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/>
  <mc:AlternateContent xmlns:mc="http://schemas.openxmlformats.org/markup-compatibility/2006">
    <mc:Choice Requires="x15">
      <x15ac:absPath xmlns:x15ac="http://schemas.microsoft.com/office/spreadsheetml/2010/11/ac" url="/Users/kevinbrown/Desktop/"/>
    </mc:Choice>
  </mc:AlternateContent>
  <xr:revisionPtr revIDLastSave="0" documentId="8_{9DDE7D41-CC1B-9C42-8A86-805E22B13C11}" xr6:coauthVersionLast="38" xr6:coauthVersionMax="38" xr10:uidLastSave="{00000000-0000-0000-0000-000000000000}"/>
  <bookViews>
    <workbookView xWindow="0" yWindow="460" windowWidth="28800" windowHeight="16440" xr2:uid="{00000000-000D-0000-FFFF-FFFF00000000}"/>
  </bookViews>
  <sheets>
    <sheet name="Invoice Request" sheetId="1" r:id="rId1"/>
    <sheet name="NA" sheetId="2" r:id="rId2"/>
  </sheets>
  <calcPr calcId="179021"/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<sst xmlns="http://schemas.openxmlformats.org/spreadsheetml/2006/main" count="407" uniqueCount="404">
  <si>
    <t>Invoice/Donation Request Sheet</t>
  </si>
  <si>
    <t>***Please Fill in items in Green**</t>
  </si>
  <si>
    <t>Accounts</t>
  </si>
  <si>
    <t>Date of Request</t>
  </si>
  <si>
    <t>Fund</t>
  </si>
  <si>
    <t>Y/N Question</t>
  </si>
  <si>
    <t>Programs</t>
  </si>
  <si>
    <t>Funder</t>
  </si>
  <si>
    <t>Project Codes</t>
  </si>
  <si>
    <t>Board Contributions</t>
  </si>
  <si>
    <t>(XX/XX/XXXX)</t>
  </si>
  <si>
    <t>A to Z Fund</t>
  </si>
  <si>
    <t>Yes</t>
  </si>
  <si>
    <t>10003 Fiscal Sponsorship</t>
  </si>
  <si>
    <t>11 West Partners</t>
  </si>
  <si>
    <t>Payee/Donor Info</t>
  </si>
  <si>
    <t>Requestor Information</t>
  </si>
  <si>
    <t>AaOS Supplies for MLA AaOSMLA</t>
  </si>
  <si>
    <t>(Who are we billing?)</t>
  </si>
  <si>
    <t>Contract revenue</t>
  </si>
  <si>
    <t>AaOS Supplies</t>
  </si>
  <si>
    <t>No</t>
  </si>
  <si>
    <t>10009 Other Programs</t>
  </si>
  <si>
    <t>Abundance Foundation</t>
  </si>
  <si>
    <t>Activity Based Volunteer Weeks ABVW</t>
  </si>
  <si>
    <t>Corporate contributions</t>
  </si>
  <si>
    <t>Acorn Woodland Elementary</t>
  </si>
  <si>
    <t>10010 Management &amp; General</t>
  </si>
  <si>
    <t>(Who is submitting the form?)</t>
  </si>
  <si>
    <t>Akonadi Foundation</t>
  </si>
  <si>
    <t>Adopt an Oakland School AOS</t>
  </si>
  <si>
    <t>Foundation/trust grants</t>
  </si>
  <si>
    <t>African American Female Excellence</t>
  </si>
  <si>
    <t>10011 Fundraising</t>
  </si>
  <si>
    <t>Allen Foundation</t>
  </si>
  <si>
    <t>Name of Payee/Donor</t>
  </si>
  <si>
    <t>African American Male Achievement AAMA001</t>
  </si>
  <si>
    <t>Individual/small business contributions</t>
  </si>
  <si>
    <t>African American Male Achievement</t>
  </si>
  <si>
    <t>10012 Volunteer Program</t>
  </si>
  <si>
    <t>Ann and Gordon Getty Foundation</t>
  </si>
  <si>
    <t>Name of Requestor</t>
  </si>
  <si>
    <t>African American Read-In AARI001</t>
  </si>
  <si>
    <t>Program service fees</t>
  </si>
  <si>
    <t>Agency by Design Oakland</t>
  </si>
  <si>
    <t>Arthur Rock &amp; Co</t>
  </si>
  <si>
    <t xml:space="preserve">Mailing Address </t>
  </si>
  <si>
    <t>African American Women and Girls AAWG001</t>
  </si>
  <si>
    <t>Mailing Address</t>
  </si>
  <si>
    <t>Sales - home</t>
  </si>
  <si>
    <t>Allendale Elementary</t>
  </si>
  <si>
    <t>Bloomberg Philanthropies</t>
  </si>
  <si>
    <t>Email Address</t>
  </si>
  <si>
    <t>APS Deep Dive OA002</t>
  </si>
  <si>
    <t>Sales - organizations</t>
  </si>
  <si>
    <t>Alliance Academy</t>
  </si>
  <si>
    <t>California Emerging Technology Fund</t>
  </si>
  <si>
    <t xml:space="preserve">Phone Number </t>
  </si>
  <si>
    <t>APS Deep Dive OA002-APS Deep Dive</t>
  </si>
  <si>
    <t>Phone Number</t>
  </si>
  <si>
    <t>Special events - gift revenue</t>
  </si>
  <si>
    <t>ARISE High School</t>
  </si>
  <si>
    <t>California Endowment</t>
  </si>
  <si>
    <t>APS Report OA001-APS Report</t>
  </si>
  <si>
    <t>Arlene Shmaeff Memorial Education Fund</t>
  </si>
  <si>
    <t>Charles and Helen Schwab Family Foundation</t>
  </si>
  <si>
    <t xml:space="preserve">Is the donor tracking how the money is spent? </t>
  </si>
  <si>
    <t>Aurem Academy AURA001</t>
  </si>
  <si>
    <t>ASCEND</t>
  </si>
  <si>
    <t>Chevron Corporation</t>
  </si>
  <si>
    <t>Back-Pack Project BPJ01</t>
  </si>
  <si>
    <t>Asian Pacific Islander Achievement</t>
  </si>
  <si>
    <t>Citibank</t>
  </si>
  <si>
    <t>BookNook BN001</t>
  </si>
  <si>
    <t>Barack Obama Academy</t>
  </si>
  <si>
    <t>Clorox Company</t>
  </si>
  <si>
    <t>If answered yes, please enter funder at the bottom, if no funder is available please email receivables@oaklandedfund.org</t>
  </si>
  <si>
    <t>BRET HARTE MIDDLE SCHOOL BRET001</t>
  </si>
  <si>
    <t>Beautiful Schools Fund</t>
  </si>
  <si>
    <t>David and Lucile Packard Foundation</t>
  </si>
  <si>
    <t>Brilliant Baby BB001</t>
  </si>
  <si>
    <t>BEST</t>
  </si>
  <si>
    <t>Dean and Margaret Lesher Foundation</t>
  </si>
  <si>
    <t xml:space="preserve">Is this related to an OUSD contract? </t>
  </si>
  <si>
    <t>Burbank CDC BCDC001</t>
  </si>
  <si>
    <t>Blended Learning Pilot</t>
  </si>
  <si>
    <t>East Bay Community Foundation</t>
  </si>
  <si>
    <t>Salesforce Record Link (If Applicable)</t>
  </si>
  <si>
    <t>Champions for Change 2019 CFC2019</t>
  </si>
  <si>
    <t>Bret Harte Middle School</t>
  </si>
  <si>
    <t>Educate78</t>
  </si>
  <si>
    <t>CLAREMONT MIDDLE SCHOOL CLAR001</t>
  </si>
  <si>
    <t>Bridges Academy at Melrose</t>
  </si>
  <si>
    <t>Educause</t>
  </si>
  <si>
    <t>(if not listed pick "Other")</t>
  </si>
  <si>
    <t>Clinton Global Initiative CGI001</t>
  </si>
  <si>
    <t>Brilliant Baby</t>
  </si>
  <si>
    <t>(Only for Ed Fund Use)</t>
  </si>
  <si>
    <t>Expand Opportunities for the Next Generation</t>
  </si>
  <si>
    <t>(if applicable)</t>
  </si>
  <si>
    <t>Coliseum College Prep COLI001</t>
  </si>
  <si>
    <t>Brookfield Elementary</t>
  </si>
  <si>
    <t>First 5 Alameda County</t>
  </si>
  <si>
    <t>Community Schools COMS001</t>
  </si>
  <si>
    <t>Burbank CDC</t>
  </si>
  <si>
    <t>Friedman Family Foundation</t>
  </si>
  <si>
    <t>Community Schools Open House CSOH001</t>
  </si>
  <si>
    <t>Busting Out</t>
  </si>
  <si>
    <t>Account</t>
  </si>
  <si>
    <t>Fullerton Family Foundation</t>
  </si>
  <si>
    <t xml:space="preserve">Funder </t>
  </si>
  <si>
    <t>COMPUTER SCIENCE PROGRAMS &amp; SUPPORT COMP002</t>
  </si>
  <si>
    <t>Castlemont</t>
  </si>
  <si>
    <t>Golden State Warriors Community Foundation</t>
  </si>
  <si>
    <t xml:space="preserve">Program </t>
  </si>
  <si>
    <t>Project Code</t>
  </si>
  <si>
    <t>Creating the Conditions: Advocacy/Organizing ED78-CC-A</t>
  </si>
  <si>
    <t>Description/Memo</t>
  </si>
  <si>
    <t>CBITS</t>
  </si>
  <si>
    <t xml:space="preserve">Amount </t>
  </si>
  <si>
    <t>Grand Foundation</t>
  </si>
  <si>
    <t>Creating the Conditions: Policy ED78-CC-P</t>
  </si>
  <si>
    <t>CCSS Parent Stipends</t>
  </si>
  <si>
    <t>Greater Kansas City Community Foundation</t>
  </si>
  <si>
    <t>Drawn Together Art Auction DTAA</t>
  </si>
  <si>
    <t>Chief of Staff</t>
  </si>
  <si>
    <t>HDR Foundation</t>
  </si>
  <si>
    <t>Early Childhood Education ECE001</t>
  </si>
  <si>
    <t>City of Oakland</t>
  </si>
  <si>
    <t>Hellman Foundation</t>
  </si>
  <si>
    <t>ECE Symposium ECES</t>
  </si>
  <si>
    <t>Claremont Middle School</t>
  </si>
  <si>
    <t>Honors Pathway</t>
  </si>
  <si>
    <t>Ed Fund Gala GALA001</t>
  </si>
  <si>
    <t>Cleveland</t>
  </si>
  <si>
    <t>Horizons Foundation</t>
  </si>
  <si>
    <t>EDNA BREWER MIDDLE SCHOOL EDNA001</t>
  </si>
  <si>
    <t>Coliseum College Prep Academy</t>
  </si>
  <si>
    <t>Intel</t>
  </si>
  <si>
    <t>Educate78-General Operations ED78-GOPS</t>
  </si>
  <si>
    <t>Community Engagement &amp; Outreach</t>
  </si>
  <si>
    <t>Intel Foundation</t>
  </si>
  <si>
    <t>Educator Support - Principal's Summit SFPS</t>
  </si>
  <si>
    <t>Community Ready Initiative</t>
  </si>
  <si>
    <t>Intrepid Philanthropy Foundation</t>
  </si>
  <si>
    <t>EDUCATOR SUPPORT EDUC001</t>
  </si>
  <si>
    <t>Community School for Creative Education</t>
  </si>
  <si>
    <t>Irene S. Scully Family Foundation</t>
  </si>
  <si>
    <t>ELMHURST COMMUNITY PREPARATORY ACADEMY ELMH001</t>
  </si>
  <si>
    <t>Community United Elementary</t>
  </si>
  <si>
    <t>Kenneth Rainin Foundation</t>
  </si>
  <si>
    <t>Enroll Oakland Charters EOC001</t>
  </si>
  <si>
    <t>Crocker Highlands PTA</t>
  </si>
  <si>
    <t>Koret Foundation</t>
  </si>
  <si>
    <t>ERS City Wide OA003</t>
  </si>
  <si>
    <t>Design School X</t>
  </si>
  <si>
    <t>Koshland Foundation</t>
  </si>
  <si>
    <t>ERS City Wide OA003-ERS City Wide</t>
  </si>
  <si>
    <t>Dewey Academy</t>
  </si>
  <si>
    <t>Marc and Lynn Benioff Trust</t>
  </si>
  <si>
    <t>Fall Forum FALF001</t>
  </si>
  <si>
    <t>Early Childhood Education</t>
  </si>
  <si>
    <t>MCM Foundation</t>
  </si>
  <si>
    <t>FRICK MIDDLE SCHOOL FRIC001</t>
  </si>
  <si>
    <t>East Oakland PRIDE</t>
  </si>
  <si>
    <t>Michael and Susan Dell Foundation</t>
  </si>
  <si>
    <t>Fundraiser-Edna Fundraiser -Edna</t>
  </si>
  <si>
    <t>ECCCO</t>
  </si>
  <si>
    <t>Microsoft</t>
  </si>
  <si>
    <t>Fundraising ED78-Fundraising</t>
  </si>
  <si>
    <t>Edna Brewer Middle School</t>
  </si>
  <si>
    <t>Morris Stulsaft Foundation</t>
  </si>
  <si>
    <t>Grant Makers for Education Conference GMEC</t>
  </si>
  <si>
    <t>Educate 78</t>
  </si>
  <si>
    <t>National Writing Project</t>
  </si>
  <si>
    <t>Greenleaf GREE001</t>
  </si>
  <si>
    <t>Elmhurst Community Prep</t>
  </si>
  <si>
    <t>NoVo Foundation</t>
  </si>
  <si>
    <t>Happy Hours H001</t>
  </si>
  <si>
    <t>EnCompass Academy</t>
  </si>
  <si>
    <t>Oakland Fund for Children and Youth</t>
  </si>
  <si>
    <t>Hellman Foundation #18-06-02841425 HF02841425</t>
  </si>
  <si>
    <t>English Lang Learner Multilingual Achiev</t>
  </si>
  <si>
    <t>Oakland Literacy Coalition (OLC)</t>
  </si>
  <si>
    <t>Hellman Foundation #18-09-02906106 HF02906106</t>
  </si>
  <si>
    <t>Enroll Oakland Charters</t>
  </si>
  <si>
    <t>Omaha Community Foundation</t>
  </si>
  <si>
    <t>Hellman Foundation #19-01-03069403 HF03069403</t>
  </si>
  <si>
    <t>Equity Fund</t>
  </si>
  <si>
    <t>Other</t>
  </si>
  <si>
    <t>Intel - Central OUSD001</t>
  </si>
  <si>
    <t>Esperanza Elementary School</t>
  </si>
  <si>
    <t>Overdeck Family Foundation</t>
  </si>
  <si>
    <t>Intel - McClymonds OUSD002</t>
  </si>
  <si>
    <t>Explore College Prep</t>
  </si>
  <si>
    <t>Quest Foundation</t>
  </si>
  <si>
    <t>Intel - Tech OUSD003</t>
  </si>
  <si>
    <t>Family Reading Night</t>
  </si>
  <si>
    <t>Raikes Foundation</t>
  </si>
  <si>
    <t>K2C Cal Day K2C</t>
  </si>
  <si>
    <t xml:space="preserve">Total Invoice Amount </t>
  </si>
  <si>
    <t>Far West High School</t>
  </si>
  <si>
    <t>Roberts Foundation</t>
  </si>
  <si>
    <t>Kenneth Rainin Fdn #19-01-03073507 KRF03073507</t>
  </si>
  <si>
    <t>Fremont High School</t>
  </si>
  <si>
    <t>Rogers Family Foundation</t>
  </si>
  <si>
    <t>Kindergarten to College KtoC001</t>
  </si>
  <si>
    <t>Frick Middle School</t>
  </si>
  <si>
    <t>Salesforce Foundation</t>
  </si>
  <si>
    <t>LA ESCUELITA LAES001</t>
  </si>
  <si>
    <t>Future Centers</t>
  </si>
  <si>
    <t>San Francisco Foundation</t>
  </si>
  <si>
    <t>LIFE ACADEMY LIFE001</t>
  </si>
  <si>
    <t>Futures Elementary School</t>
  </si>
  <si>
    <t>Silicon Schools Fund</t>
  </si>
  <si>
    <t>Madison Park - ED78 16-17 MP001</t>
  </si>
  <si>
    <t>Garfield Elementary School</t>
  </si>
  <si>
    <t>Silicon Valley Community Foundation</t>
  </si>
  <si>
    <t>(auto calculated)</t>
  </si>
  <si>
    <t>Madison Park - ED78 17-18 MP002</t>
  </si>
  <si>
    <t>Gates Next Gen</t>
  </si>
  <si>
    <t>Sustainable Grant Making Partners</t>
  </si>
  <si>
    <t>MADISON PARK ACADEMY MADI001</t>
  </si>
  <si>
    <t>Please send completed copy of invoice to receivables@oaklandedfund.org</t>
  </si>
  <si>
    <t>Generation Fund</t>
  </si>
  <si>
    <t>The Alms for Arts Fund</t>
  </si>
  <si>
    <t>MBK Position MBK001</t>
  </si>
  <si>
    <t>Global Family School</t>
  </si>
  <si>
    <t>The California Wellness Foundation</t>
  </si>
  <si>
    <t>MELROSE LEADERSHIP ACADEMY MELR001</t>
  </si>
  <si>
    <t>Greenleaf Elementary</t>
  </si>
  <si>
    <t>The Hastings Fund</t>
  </si>
  <si>
    <t>Miller Fund Grant ATOZ - MillerFund</t>
  </si>
  <si>
    <t>HILLCREST</t>
  </si>
  <si>
    <t>Thomas J. Long Foundation</t>
  </si>
  <si>
    <t>Montclair Elementary MONTCLAIR</t>
  </si>
  <si>
    <t>Honors Pathway, PBC</t>
  </si>
  <si>
    <t>Tides Foundation</t>
  </si>
  <si>
    <t>MONTERA MONT002</t>
  </si>
  <si>
    <t>Hoover Elementary</t>
  </si>
  <si>
    <t>Two Friends Foundation</t>
  </si>
  <si>
    <t>MONTREAL MIDDLE SCHOOL MONT001</t>
  </si>
  <si>
    <t>Howard Elementary</t>
  </si>
  <si>
    <t>Walter and Elise Haas Fund</t>
  </si>
  <si>
    <t>NEWCOMER PROGRAMS &amp; SUPPORT NEWC001</t>
  </si>
  <si>
    <t>Initiative's Fund</t>
  </si>
  <si>
    <t>Wells Fargo Foundation</t>
  </si>
  <si>
    <t>Newcomer Student Campaign NEW0001</t>
  </si>
  <si>
    <t>West Marin Fund</t>
  </si>
  <si>
    <t>Oakland Achieves OA001</t>
  </si>
  <si>
    <t>International Community School</t>
  </si>
  <si>
    <t>Whole Kids Foundation</t>
  </si>
  <si>
    <t>OAKLAND EDUCATION FUND GALA OAKEDFUNDGAL</t>
  </si>
  <si>
    <t>Joaquin Miller</t>
  </si>
  <si>
    <t>William H. Donner Foundation, Inc.</t>
  </si>
  <si>
    <t>Oakland Family For Quality Schools ED78-OFFQS</t>
  </si>
  <si>
    <t>Joaquin Miller PTA</t>
  </si>
  <si>
    <t>Oakland Goes Outdoors OUTD</t>
  </si>
  <si>
    <t>Kaiser Parent Teacher Association</t>
  </si>
  <si>
    <t>Oakland Running Festival ORF001</t>
  </si>
  <si>
    <t>Kindergarten to College</t>
  </si>
  <si>
    <t>OAKLAND SOL OAKL001</t>
  </si>
  <si>
    <t>Korematsu Discovery Academy</t>
  </si>
  <si>
    <t>Oakland Starting Smart &amp; Strong Initiative OSSSI 001</t>
  </si>
  <si>
    <t>La Escuelita</t>
  </si>
  <si>
    <t>Ongoing Volunteers OV</t>
  </si>
  <si>
    <t>Latino/a Student Achievement</t>
  </si>
  <si>
    <t>PARKER ELEMENTARY PAR001</t>
  </si>
  <si>
    <t>Lazear Elementary</t>
  </si>
  <si>
    <t>Party for the Promise PFTP001</t>
  </si>
  <si>
    <t>Learning Without Limits</t>
  </si>
  <si>
    <t>Pierre-Antonie PIEAN001</t>
  </si>
  <si>
    <t>LIFE Academy</t>
  </si>
  <si>
    <t>PIF Bonus to allocate PIFB001</t>
  </si>
  <si>
    <t>Madison Middle School</t>
  </si>
  <si>
    <t>Port of Oakland PortOak</t>
  </si>
  <si>
    <t>Madison Park Academy (6-12)</t>
  </si>
  <si>
    <t>Project Management and Support PRJM001</t>
  </si>
  <si>
    <t>Madison Park Academy Primary</t>
  </si>
  <si>
    <t>Rainin - Leadership Development RAIN002</t>
  </si>
  <si>
    <t>Mandela High School</t>
  </si>
  <si>
    <t>RainiRainin - Organizational Effectiveness/Systems Development RAIN001</t>
  </si>
  <si>
    <t>Manzanita Community School</t>
  </si>
  <si>
    <t>Reach Spending Money Thru Volunteer Program Reach Spending</t>
  </si>
  <si>
    <t>Manzanita SEED Elementary</t>
  </si>
  <si>
    <t>ReCAST MPA Mentoring Mini-Grant RMPA</t>
  </si>
  <si>
    <t>Markham Elementary School</t>
  </si>
  <si>
    <t>REP Academy REPA001</t>
  </si>
  <si>
    <t>McClymonds High School</t>
  </si>
  <si>
    <t>Restorative Justice RESJ001</t>
  </si>
  <si>
    <t>Melrose Leadership Academy</t>
  </si>
  <si>
    <t>Retiree Party RETP001</t>
  </si>
  <si>
    <t>MetWest High School</t>
  </si>
  <si>
    <t>Robotics Team ROTE</t>
  </si>
  <si>
    <t>Miss Marie Fund</t>
  </si>
  <si>
    <t>ROOSEVELT ROOS001</t>
  </si>
  <si>
    <t>MLK Elementary School</t>
  </si>
  <si>
    <t>Salesforce - Blueprint Math BLUE001</t>
  </si>
  <si>
    <t>Montclair Elementary School</t>
  </si>
  <si>
    <t>Salesforce - Computer Science COMP001</t>
  </si>
  <si>
    <t>Montclair Parent Teacher Association</t>
  </si>
  <si>
    <t>Salesforce - Evaluation EVAL001</t>
  </si>
  <si>
    <t>Montera Middle School</t>
  </si>
  <si>
    <t>Salesforce - Grants Administration &amp; Management GAM001</t>
  </si>
  <si>
    <t>New Highland Academy</t>
  </si>
  <si>
    <t>Salesforce - High School Future Center HSFC001</t>
  </si>
  <si>
    <t>Newcomers</t>
  </si>
  <si>
    <t>Salesforce - Math MATH001</t>
  </si>
  <si>
    <t>Next Generation Learning Challenge</t>
  </si>
  <si>
    <t>Salesforce - Middle School Future Center MSFC001</t>
  </si>
  <si>
    <t>Oakland Achieves</t>
  </si>
  <si>
    <t>Salesforce - Newcomers NEWC002</t>
  </si>
  <si>
    <t>Oakland Adult Education</t>
  </si>
  <si>
    <t>Salesforce - Oakland School Volunteers OSV001</t>
  </si>
  <si>
    <t>Oakland Families for Quality Schools</t>
  </si>
  <si>
    <t>Salesforce - Principal Innovation Fund PIF-SF</t>
  </si>
  <si>
    <t>Oakland Goes Outdoors</t>
  </si>
  <si>
    <t>Salesforce - Robotics ROBO001</t>
  </si>
  <si>
    <t>Oakland High School</t>
  </si>
  <si>
    <t>Salesforce - School Safety SAFE001</t>
  </si>
  <si>
    <t>Oakland Intl High School</t>
  </si>
  <si>
    <t>Salesforce - Student Mental Health MENT001</t>
  </si>
  <si>
    <t>Oakland Promise</t>
  </si>
  <si>
    <t>Salesforce Foundation-Grant#18-04-02768712 SF02768712</t>
  </si>
  <si>
    <t>Oakland School Food Alliance</t>
  </si>
  <si>
    <t>Schools: Creating the Conditions ED78-SCC</t>
  </si>
  <si>
    <t>Oakland Schools Police Department</t>
  </si>
  <si>
    <t>Schools: School Scale-up ED78-SSSU</t>
  </si>
  <si>
    <t>Oakland SOL</t>
  </si>
  <si>
    <t>Schools: SDL (Aurem Academy) ED78-SSDL-AUREM</t>
  </si>
  <si>
    <t>Oakland Starting Smart and Strong</t>
  </si>
  <si>
    <t>Schools: SDL (REP Academy) ED78-SSDL-REP</t>
  </si>
  <si>
    <t>Oakland Story Festival</t>
  </si>
  <si>
    <t>Schools: SDL (Ripple Academy) ED78-SSDL-RIPPLE</t>
  </si>
  <si>
    <t>Oakland Tech</t>
  </si>
  <si>
    <t>Schools: SDL ED78-SSDL</t>
  </si>
  <si>
    <t>Oakland Tech Centennial</t>
  </si>
  <si>
    <t>Senior Class Events SCEMPAU</t>
  </si>
  <si>
    <t>OAL Elite Football</t>
  </si>
  <si>
    <t>Skyline Drama Program SKY001</t>
  </si>
  <si>
    <t>Office of Continuous School Improvement</t>
  </si>
  <si>
    <t>Spring Symposium SPRS001</t>
  </si>
  <si>
    <t>Office of Equity</t>
  </si>
  <si>
    <t>ST Math Grant STMath001</t>
  </si>
  <si>
    <t>OUSD</t>
  </si>
  <si>
    <t>Superintendents Fund SUPERFUND</t>
  </si>
  <si>
    <t>OUSD Board of Directors</t>
  </si>
  <si>
    <t>Systems Change SC001</t>
  </si>
  <si>
    <t>OUSD Literacy Dept</t>
  </si>
  <si>
    <t>Talent: Creating the Conditions ED78-TCC</t>
  </si>
  <si>
    <t>OUSD Middle School Network</t>
  </si>
  <si>
    <t>Talent: Programs ED78-TP</t>
  </si>
  <si>
    <t>OUSD Office of Innovation</t>
  </si>
  <si>
    <t>Talent: Retention Grants ED78-T-RG</t>
  </si>
  <si>
    <t>OUSD Office of the Superintendent</t>
  </si>
  <si>
    <t>Talent: Teach510/TAG ED78-T-T</t>
  </si>
  <si>
    <t>OUSD Wellness Champions</t>
  </si>
  <si>
    <t>Technical Assistance Liaison OSSSI TALOSSSI001</t>
  </si>
  <si>
    <t>Parker Elementary</t>
  </si>
  <si>
    <t>Thank An Oakland Teacher TAOT001</t>
  </si>
  <si>
    <t>Peralta Parent Teacher Group</t>
  </si>
  <si>
    <t>Trail Maker Challenge TRAIL</t>
  </si>
  <si>
    <t>Piedmont Avenue Elementary</t>
  </si>
  <si>
    <t>UNITED FOR SUCCESS ACADEMY UNIT001</t>
  </si>
  <si>
    <t>PLACE @ Prescott</t>
  </si>
  <si>
    <t>URBAN PROMISE ACEDEMY URBA001</t>
  </si>
  <si>
    <t>Professional Growth Fund</t>
  </si>
  <si>
    <t>Volunteer Program-Parent Project VP01</t>
  </si>
  <si>
    <t>Radical Monarchs</t>
  </si>
  <si>
    <t>WEST OAKLAND MIDDLE SCHOOL WEST001</t>
  </si>
  <si>
    <t>Rainin Foundation</t>
  </si>
  <si>
    <t>WESTLAKE MIDDLE SCHOOL WEST002</t>
  </si>
  <si>
    <t>Ralph Bunch Academy</t>
  </si>
  <si>
    <t>WHOLE CHILD PROGRAMS &amp; SUPPORT WHOL001</t>
  </si>
  <si>
    <t>Reach Academy</t>
  </si>
  <si>
    <t>Women in Tech Dinner WIT2020</t>
  </si>
  <si>
    <t>Redwood Heights Elementary School</t>
  </si>
  <si>
    <t>Redwood Heights Parent Teacher Associati</t>
  </si>
  <si>
    <t>Ripple Academy</t>
  </si>
  <si>
    <t>RISE Community School</t>
  </si>
  <si>
    <t>Roonga</t>
  </si>
  <si>
    <t>Roosevelt Middle School</t>
  </si>
  <si>
    <t>Roots International Academy</t>
  </si>
  <si>
    <t>Rudsdale Newcomer High School</t>
  </si>
  <si>
    <t>Sankofa Academy</t>
  </si>
  <si>
    <t>Save Oakland Sports</t>
  </si>
  <si>
    <t>Skyline High School</t>
  </si>
  <si>
    <t>Teachers of Oakland</t>
  </si>
  <si>
    <t>Tech Exchange</t>
  </si>
  <si>
    <t>Temporarily Restricted</t>
  </si>
  <si>
    <t>The Boombox Collaboratory</t>
  </si>
  <si>
    <t>Think College Now</t>
  </si>
  <si>
    <t>Thornhill PFC</t>
  </si>
  <si>
    <t>United for Success Academy</t>
  </si>
  <si>
    <t>United Way of the Bay Area</t>
  </si>
  <si>
    <t>Unrestricted</t>
  </si>
  <si>
    <t>Urban Promise Academy</t>
  </si>
  <si>
    <t>Villa Lindo</t>
  </si>
  <si>
    <t>Webster Child Development Center</t>
  </si>
  <si>
    <t>Wells Fargo Scholorships</t>
  </si>
  <si>
    <t>West Oakland Middle School</t>
  </si>
  <si>
    <t>Westlake</t>
  </si>
  <si>
    <t>Youth Beat</t>
  </si>
  <si>
    <t>Youth Empowerment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</si>
</sst>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0"/>
      <color rgb="FF000000"/>
      <name val="Arial"/>
    </font>
    <font>
      <sz val="18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Roboto"/>
    </font>
    <font>
      <sz val="10"/>
      <color rgb="FF000000"/>
      <name val="Cabin"/>
    </font>
    <font>
      <b/>
      <sz val="12"/>
      <color theme="1"/>
      <name val="Arial"/>
    </font>
    <font>
      <sz val="10"/>
      <color rgb="FF000000"/>
      <name val="Calibri"/>
    </font>
    <font>
      <sz val="12"/>
      <color rgb="FF000000"/>
      <name val="Calibri"/>
    </font>
    <font>
      <sz val="10"/>
      <name val="Arial"/>
    </font>
    <font>
      <b/>
      <i/>
      <sz val="10"/>
      <color theme="1"/>
      <name val="Arial"/>
    </font>
    <font>
      <b/>
      <i/>
      <sz val="10"/>
      <color rgb="FF000000"/>
      <name val="Roboto"/>
    </font>
    <font>
      <sz val="12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/>
    <xf numFmtId="0" fontId="3" fillId="2" borderId="0" xfId="0" applyFont="1" applyFill="1"/>
    <xf numFmtId="0" fontId="4" fillId="3" borderId="0" xfId="0" applyFont="1" applyFill="1" applyAlignment="1"/>
    <xf numFmtId="0" fontId="2" fillId="0" borderId="0" xfId="0" applyFont="1" applyAlignment="1">
      <alignment wrapText="1"/>
    </xf>
    <xf numFmtId="0" fontId="2" fillId="0" borderId="1" xfId="0" applyFont="1" applyBorder="1" applyAlignment="1"/>
    <xf numFmtId="0" fontId="2" fillId="0" borderId="1" xfId="0" applyFont="1" applyBorder="1"/>
    <xf numFmtId="0" fontId="5" fillId="0" borderId="0" xfId="0" applyFont="1" applyAlignment="1">
      <alignment vertical="top"/>
    </xf>
    <xf numFmtId="0" fontId="6" fillId="0" borderId="2" xfId="0" applyFont="1" applyBorder="1" applyAlignment="1">
      <alignment wrapText="1"/>
    </xf>
    <xf numFmtId="0" fontId="3" fillId="2" borderId="3" xfId="0" applyFont="1" applyFill="1" applyBorder="1"/>
    <xf numFmtId="0" fontId="6" fillId="0" borderId="4" xfId="0" applyFont="1" applyBorder="1" applyAlignment="1"/>
    <xf numFmtId="0" fontId="3" fillId="2" borderId="5" xfId="0" applyFont="1" applyFill="1" applyBorder="1"/>
    <xf numFmtId="0" fontId="7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8" fillId="0" borderId="0" xfId="0" applyFont="1" applyAlignment="1"/>
    <xf numFmtId="0" fontId="6" fillId="0" borderId="6" xfId="0" applyFont="1" applyBorder="1" applyAlignment="1"/>
    <xf numFmtId="0" fontId="3" fillId="0" borderId="3" xfId="0" applyFont="1" applyBorder="1"/>
    <xf numFmtId="0" fontId="2" fillId="0" borderId="9" xfId="0" applyFont="1" applyBorder="1" applyAlignment="1"/>
    <xf numFmtId="0" fontId="3" fillId="0" borderId="10" xfId="0" applyFont="1" applyBorder="1"/>
    <xf numFmtId="0" fontId="2" fillId="0" borderId="11" xfId="0" applyFont="1" applyBorder="1" applyAlignment="1"/>
    <xf numFmtId="0" fontId="3" fillId="0" borderId="5" xfId="0" applyFont="1" applyBorder="1"/>
    <xf numFmtId="0" fontId="6" fillId="0" borderId="12" xfId="0" applyFont="1" applyBorder="1" applyAlignment="1"/>
    <xf numFmtId="0" fontId="3" fillId="2" borderId="12" xfId="0" applyFont="1" applyFill="1" applyBorder="1"/>
    <xf numFmtId="0" fontId="3" fillId="2" borderId="4" xfId="0" applyFont="1" applyFill="1" applyBorder="1"/>
    <xf numFmtId="0" fontId="2" fillId="0" borderId="12" xfId="0" applyFont="1" applyBorder="1" applyAlignment="1"/>
    <xf numFmtId="0" fontId="2" fillId="2" borderId="12" xfId="0" applyFont="1" applyFill="1" applyBorder="1" applyAlignment="1"/>
    <xf numFmtId="0" fontId="10" fillId="4" borderId="0" xfId="0" applyFont="1" applyFill="1" applyAlignment="1"/>
    <xf numFmtId="0" fontId="3" fillId="4" borderId="0" xfId="0" applyFont="1" applyFill="1"/>
    <xf numFmtId="0" fontId="2" fillId="4" borderId="0" xfId="0" applyFont="1" applyFill="1" applyAlignment="1"/>
    <xf numFmtId="0" fontId="10" fillId="0" borderId="0" xfId="0" applyFont="1" applyAlignment="1"/>
    <xf numFmtId="0" fontId="6" fillId="0" borderId="0" xfId="0" applyFont="1" applyAlignment="1"/>
    <xf numFmtId="0" fontId="11" fillId="3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2" fillId="0" borderId="0" xfId="0" applyFont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3" fillId="2" borderId="12" xfId="0" applyFont="1" applyFill="1" applyBorder="1" applyAlignment="1"/>
    <xf numFmtId="164" fontId="3" fillId="2" borderId="12" xfId="0" applyNumberFormat="1" applyFont="1" applyFill="1" applyBorder="1"/>
    <xf numFmtId="0" fontId="6" fillId="0" borderId="0" xfId="0" applyFont="1" applyAlignment="1">
      <alignment horizontal="right"/>
    </xf>
    <xf numFmtId="164" fontId="2" fillId="4" borderId="12" xfId="0" applyNumberFormat="1" applyFont="1" applyFill="1" applyBorder="1"/>
    <xf numFmtId="0" fontId="11" fillId="3" borderId="0" xfId="0" applyFont="1" applyFill="1" applyAlignment="1">
      <alignment horizontal="right"/>
    </xf>
    <xf numFmtId="0" fontId="6" fillId="4" borderId="0" xfId="0" applyFont="1" applyFill="1" applyAlignment="1"/>
    <xf numFmtId="0" fontId="8" fillId="3" borderId="7" xfId="0" applyFont="1" applyFill="1" applyBorder="1" applyAlignment="1">
      <alignment horizontal="left"/>
    </xf>
    <xf numFmtId="0" fontId="9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39"/>
  <sheetViews>
    <sheetView tabSelected="1" workbookViewId="0"/>
  </sheetViews>
  <sheetFormatPr baseColWidth="10" defaultColWidth="14.5" defaultRowHeight="15.75" customHeight="1"/>
  <cols>
    <col min="1" max="1" width="25.5" customWidth="1"/>
    <col min="2" max="2" width="33.5" customWidth="1"/>
    <col min="3" max="3" width="25.1640625" customWidth="1"/>
    <col min="4" max="4" width="27.83203125" customWidth="1"/>
    <col min="5" max="5" width="35.83203125" customWidth="1"/>
    <col min="6" max="6" width="32.83203125" customWidth="1"/>
    <col min="7" max="7" width="20.83203125" customWidth="1"/>
  </cols>
  <sheetData>
    <row r="1" spans="1:8" ht="15.75" customHeight="1">
      <c r="A1" s="1" t="s">
        <v>0</v>
      </c>
    </row>
    <row r="2" spans="1:8" ht="15.75" customHeight="1">
      <c r="A2" s="2" t="s">
        <v>1</v>
      </c>
      <c r="B2" s="3"/>
      <c r="C2" s="3"/>
      <c r="E2" s="4"/>
    </row>
    <row r="3" spans="1:8" ht="15.75" customHeight="1">
      <c r="A3" s="5"/>
      <c r="E3" s="4"/>
    </row>
    <row r="4" spans="1:8" ht="15.75" customHeight="1">
      <c r="A4" s="5"/>
      <c r="E4" s="4"/>
    </row>
    <row r="5" spans="1:8">
      <c r="A5" s="9" t="s">
        <v>3</v>
      </c>
      <c r="B5" s="10"/>
      <c r="E5" s="4"/>
    </row>
    <row r="6" spans="1:8">
      <c r="A6" s="11" t="s">
        <v>10</v>
      </c>
      <c r="B6" s="12"/>
      <c r="E6" s="4"/>
    </row>
    <row r="7" spans="1:8" ht="15.75" customHeight="1">
      <c r="A7" s="14"/>
      <c r="E7" s="4"/>
    </row>
    <row r="8" spans="1:8" ht="15.75" customHeight="1">
      <c r="A8" s="15"/>
      <c r="D8" s="15"/>
    </row>
    <row r="9" spans="1:8">
      <c r="A9" s="17" t="s">
        <v>15</v>
      </c>
      <c r="B9" s="18"/>
      <c r="D9" s="17" t="s">
        <v>16</v>
      </c>
      <c r="E9" s="18"/>
    </row>
    <row r="10" spans="1:8" ht="15.75" customHeight="1">
      <c r="A10" s="19" t="s">
        <v>18</v>
      </c>
      <c r="B10" s="20"/>
      <c r="D10" s="21" t="s">
        <v>28</v>
      </c>
      <c r="E10" s="22"/>
    </row>
    <row r="11" spans="1:8">
      <c r="A11" s="23" t="s">
        <v>35</v>
      </c>
      <c r="B11" s="24"/>
      <c r="D11" s="11" t="s">
        <v>41</v>
      </c>
      <c r="E11" s="25"/>
    </row>
    <row r="12" spans="1:8">
      <c r="A12" s="23" t="s">
        <v>46</v>
      </c>
      <c r="B12" s="24"/>
      <c r="D12" s="23" t="s">
        <v>48</v>
      </c>
      <c r="E12" s="24"/>
      <c r="H12" s="14"/>
    </row>
    <row r="13" spans="1:8">
      <c r="A13" s="23" t="s">
        <v>52</v>
      </c>
      <c r="B13" s="24"/>
      <c r="C13" s="15"/>
      <c r="D13" s="23" t="s">
        <v>52</v>
      </c>
      <c r="E13" s="24"/>
      <c r="H13" s="14"/>
    </row>
    <row r="14" spans="1:8">
      <c r="A14" s="23" t="s">
        <v>57</v>
      </c>
      <c r="B14" s="24"/>
      <c r="C14" s="15"/>
      <c r="D14" s="23" t="s">
        <v>59</v>
      </c>
      <c r="E14" s="24"/>
      <c r="H14" s="14"/>
    </row>
    <row r="15" spans="1:8" ht="15.75" customHeight="1">
      <c r="A15" s="15"/>
      <c r="B15" s="15"/>
      <c r="C15" s="15"/>
      <c r="D15" s="14"/>
      <c r="H15" s="14"/>
    </row>
    <row r="16" spans="1:8" ht="15.75" customHeight="1">
      <c r="A16" s="15"/>
      <c r="B16" s="15"/>
      <c r="C16" s="15"/>
      <c r="H16" s="14"/>
    </row>
    <row r="17" spans="1:26">
      <c r="A17" s="23" t="s">
        <v>66</v>
      </c>
      <c r="B17" s="26"/>
      <c r="C17" s="27"/>
      <c r="D17" s="28" t="s">
        <v>76</v>
      </c>
      <c r="E17" s="29"/>
      <c r="F17" s="29"/>
      <c r="G17" s="30"/>
    </row>
    <row r="18" spans="1:26">
      <c r="A18" s="23" t="s">
        <v>83</v>
      </c>
      <c r="B18" s="26"/>
      <c r="C18" s="27"/>
      <c r="D18" s="31"/>
    </row>
    <row r="19" spans="1:26">
      <c r="A19" s="23" t="s">
        <v>87</v>
      </c>
      <c r="B19" s="26"/>
      <c r="C19" s="27"/>
      <c r="D19" s="15"/>
      <c r="E19" s="15"/>
    </row>
    <row r="20" spans="1:26" ht="15.75" customHeight="1">
      <c r="A20" s="15"/>
      <c r="B20" s="15"/>
      <c r="C20" s="15"/>
      <c r="D20" s="14"/>
      <c r="E20" s="15"/>
      <c r="F20" s="15"/>
    </row>
    <row r="21" spans="1:26" ht="15.75" customHeight="1">
      <c r="A21" s="15"/>
      <c r="B21" s="15"/>
      <c r="C21" s="15"/>
      <c r="D21" s="14"/>
      <c r="E21" s="15"/>
      <c r="F21" s="15"/>
    </row>
    <row r="22" spans="1:26">
      <c r="A22" s="32"/>
      <c r="B22" s="32"/>
      <c r="C22" s="33" t="s">
        <v>94</v>
      </c>
      <c r="D22" s="34" t="s">
        <v>97</v>
      </c>
      <c r="E22" s="34" t="s">
        <v>99</v>
      </c>
      <c r="F22" s="32"/>
      <c r="G22" s="32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>
      <c r="A23" s="36" t="s">
        <v>4</v>
      </c>
      <c r="B23" s="36" t="s">
        <v>108</v>
      </c>
      <c r="C23" s="37" t="s">
        <v>110</v>
      </c>
      <c r="D23" s="37" t="s">
        <v>114</v>
      </c>
      <c r="E23" s="36" t="s">
        <v>115</v>
      </c>
      <c r="F23" s="37" t="s">
        <v>117</v>
      </c>
      <c r="G23" s="36" t="s">
        <v>119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6" ht="15.75" customHeight="1">
      <c r="A24" s="38"/>
      <c r="B24" s="24"/>
      <c r="C24" s="24"/>
      <c r="D24" s="24"/>
      <c r="E24" s="24"/>
      <c r="F24" s="24"/>
      <c r="G24" s="39"/>
    </row>
    <row r="25" spans="1:26" ht="15.75" customHeight="1">
      <c r="A25" s="38"/>
      <c r="B25" s="24"/>
      <c r="C25" s="24"/>
      <c r="D25" s="24"/>
      <c r="E25" s="24"/>
      <c r="F25" s="24"/>
      <c r="G25" s="39"/>
    </row>
    <row r="26" spans="1:26" ht="15.75" customHeight="1">
      <c r="A26" s="24"/>
      <c r="B26" s="24"/>
      <c r="C26" s="24"/>
      <c r="D26" s="24"/>
      <c r="E26" s="24"/>
      <c r="F26" s="24"/>
      <c r="G26" s="39"/>
    </row>
    <row r="27" spans="1:26" ht="15.75" customHeight="1">
      <c r="A27" s="24"/>
      <c r="B27" s="24"/>
      <c r="C27" s="24"/>
      <c r="D27" s="24"/>
      <c r="E27" s="24"/>
      <c r="F27" s="24"/>
      <c r="G27" s="39"/>
    </row>
    <row r="28" spans="1:26" ht="15.75" customHeight="1">
      <c r="A28" s="24"/>
      <c r="B28" s="24"/>
      <c r="C28" s="24"/>
      <c r="D28" s="24"/>
      <c r="E28" s="24"/>
      <c r="F28" s="24"/>
      <c r="G28" s="39"/>
    </row>
    <row r="29" spans="1:26" ht="15.75" customHeight="1">
      <c r="A29" s="24"/>
      <c r="B29" s="24"/>
      <c r="C29" s="24"/>
      <c r="D29" s="24"/>
      <c r="E29" s="24"/>
      <c r="F29" s="24"/>
      <c r="G29" s="39"/>
    </row>
    <row r="30" spans="1:26" ht="15.75" customHeight="1">
      <c r="A30" s="24"/>
      <c r="B30" s="24"/>
      <c r="C30" s="24"/>
      <c r="D30" s="24"/>
      <c r="E30" s="24"/>
      <c r="F30" s="24"/>
      <c r="G30" s="39"/>
    </row>
    <row r="31" spans="1:26" ht="15.75" customHeight="1">
      <c r="A31" s="24"/>
      <c r="B31" s="24"/>
      <c r="C31" s="24"/>
      <c r="D31" s="24"/>
      <c r="E31" s="24"/>
      <c r="F31" s="24"/>
      <c r="G31" s="39"/>
    </row>
    <row r="32" spans="1:26" ht="15.75" customHeight="1">
      <c r="A32" s="24"/>
      <c r="B32" s="24"/>
      <c r="C32" s="24"/>
      <c r="D32" s="24"/>
      <c r="E32" s="24"/>
      <c r="F32" s="24"/>
      <c r="G32" s="39"/>
    </row>
    <row r="33" spans="1:7" ht="15.75" customHeight="1">
      <c r="A33" s="24"/>
      <c r="B33" s="24"/>
      <c r="C33" s="24"/>
      <c r="D33" s="24"/>
      <c r="E33" s="24"/>
      <c r="F33" s="24"/>
      <c r="G33" s="39"/>
    </row>
    <row r="34" spans="1:7" ht="15.75" customHeight="1">
      <c r="A34" s="24"/>
      <c r="B34" s="24"/>
      <c r="C34" s="24"/>
      <c r="D34" s="24"/>
      <c r="E34" s="24"/>
      <c r="F34" s="24"/>
      <c r="G34" s="39"/>
    </row>
    <row r="35" spans="1:7" ht="15.75" customHeight="1">
      <c r="A35" s="24"/>
      <c r="B35" s="24"/>
      <c r="C35" s="24"/>
      <c r="D35" s="24"/>
      <c r="E35" s="24"/>
      <c r="F35" s="24"/>
      <c r="G35" s="39"/>
    </row>
    <row r="36" spans="1:7">
      <c r="F36" s="40" t="s">
        <v>200</v>
      </c>
      <c r="G36" s="41">
        <f>SUM(G24:G35)</f>
        <v>0</v>
      </c>
    </row>
    <row r="37" spans="1:7" ht="15.75" customHeight="1">
      <c r="F37" s="42" t="s">
        <v>218</v>
      </c>
    </row>
    <row r="38" spans="1:7" ht="15.75" customHeight="1">
      <c r="F38" s="42"/>
    </row>
    <row r="39" spans="1:7">
      <c r="A39" s="43" t="s">
        <v>223</v>
      </c>
      <c r="B39" s="29"/>
      <c r="C39" s="29"/>
      <c r="D39" s="29"/>
      <c r="E39" s="29"/>
      <c r="F39" s="29"/>
      <c r="G39" s="29"/>
    </row>
  </sheetData>
  <printOptions horizontalCentered="1" gridLines="1"/>
  <pageMargins left="0.7" right="0.7" top="0.75" bottom="0.75" header="0" footer="0"/>
  <pageSetup fitToHeight="0" pageOrder="overThenDown" orientation="landscape" cellComments="atEnd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NA!$A$2:$A$10</xm:f>
          </x14:formula1>
          <xm:sqref>B24:B35</xm:sqref>
        </x14:dataValidation>
        <x14:dataValidation type="list" allowBlank="1" showErrorMessage="1" xr:uid="{00000000-0002-0000-0000-000001000000}">
          <x14:formula1>
            <xm:f>NA!$G$2:$H$129</xm:f>
          </x14:formula1>
          <xm:sqref>E24:E35</xm:sqref>
        </x14:dataValidation>
        <x14:dataValidation type="list" allowBlank="1" showErrorMessage="1" xr:uid="{00000000-0002-0000-0000-000002000000}">
          <x14:formula1>
            <xm:f>NA!$C$2:$C$3</xm:f>
          </x14:formula1>
          <xm:sqref>C17:C18</xm:sqref>
        </x14:dataValidation>
        <x14:dataValidation type="list" allowBlank="1" showErrorMessage="1" xr:uid="{00000000-0002-0000-0000-000003000000}">
          <x14:formula1>
            <xm:f>NA!$B$2:$B$157</xm:f>
          </x14:formula1>
          <xm:sqref>A24:A35</xm:sqref>
        </x14:dataValidation>
        <x14:dataValidation type="list" allowBlank="1" showErrorMessage="1" xr:uid="{00000000-0002-0000-0000-000004000000}">
          <x14:formula1>
            <xm:f>NA!$E$2:$F$69</xm:f>
          </x14:formula1>
          <xm:sqref>C24:C35</xm:sqref>
        </x14:dataValidation>
        <x14:dataValidation type="list" allowBlank="1" showErrorMessage="1" xr:uid="{00000000-0002-0000-0000-000005000000}">
          <x14:formula1>
            <xm:f>NA!$D$2:$D$6</xm:f>
          </x14:formula1>
          <xm:sqref>D24:D35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57"/>
  <sheetViews>
    <sheetView topLeftCell="A158" workbookViewId="0"/>
  </sheetViews>
  <sheetFormatPr baseColWidth="10" defaultColWidth="14.5" defaultRowHeight="15.75" customHeight="1"/>
  <cols>
    <col min="1" max="1" width="35.1640625" customWidth="1"/>
    <col min="2" max="2" width="38.6640625" customWidth="1"/>
    <col min="4" max="4" width="38.33203125" customWidth="1"/>
    <col min="5" max="5" width="31.83203125" customWidth="1"/>
    <col min="7" max="7" width="24" customWidth="1"/>
    <col min="8" max="8" width="30.5" customWidth="1"/>
  </cols>
  <sheetData>
    <row r="1" spans="1:26" ht="13" hidden="1">
      <c r="A1" s="6" t="s">
        <v>2</v>
      </c>
      <c r="B1" s="6" t="s">
        <v>4</v>
      </c>
      <c r="C1" s="6" t="s">
        <v>5</v>
      </c>
      <c r="D1" s="6" t="s">
        <v>6</v>
      </c>
      <c r="E1" s="6" t="s">
        <v>7</v>
      </c>
      <c r="F1" s="7"/>
      <c r="G1" s="6" t="s">
        <v>8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6" hidden="1">
      <c r="A2" s="8" t="s">
        <v>9</v>
      </c>
      <c r="B2" s="13" t="s">
        <v>11</v>
      </c>
      <c r="C2" s="15" t="s">
        <v>12</v>
      </c>
      <c r="D2" s="16" t="s">
        <v>13</v>
      </c>
      <c r="E2" s="44" t="s">
        <v>14</v>
      </c>
      <c r="F2" s="45"/>
      <c r="G2" s="44" t="s">
        <v>17</v>
      </c>
      <c r="H2" s="45"/>
    </row>
    <row r="3" spans="1:26" ht="16" hidden="1">
      <c r="A3" s="8" t="s">
        <v>19</v>
      </c>
      <c r="B3" s="13" t="s">
        <v>20</v>
      </c>
      <c r="C3" s="15" t="s">
        <v>21</v>
      </c>
      <c r="D3" s="16" t="s">
        <v>22</v>
      </c>
      <c r="E3" s="44" t="s">
        <v>23</v>
      </c>
      <c r="F3" s="45"/>
      <c r="G3" s="44" t="s">
        <v>24</v>
      </c>
      <c r="H3" s="45"/>
    </row>
    <row r="4" spans="1:26" ht="16" hidden="1">
      <c r="A4" s="8" t="s">
        <v>25</v>
      </c>
      <c r="B4" s="13" t="s">
        <v>26</v>
      </c>
      <c r="D4" s="16" t="s">
        <v>27</v>
      </c>
      <c r="E4" s="44" t="s">
        <v>29</v>
      </c>
      <c r="F4" s="45"/>
      <c r="G4" s="44" t="s">
        <v>30</v>
      </c>
      <c r="H4" s="45"/>
    </row>
    <row r="5" spans="1:26" ht="16" hidden="1">
      <c r="A5" s="8" t="s">
        <v>31</v>
      </c>
      <c r="B5" s="13" t="s">
        <v>32</v>
      </c>
      <c r="D5" s="16" t="s">
        <v>33</v>
      </c>
      <c r="E5" s="44" t="s">
        <v>34</v>
      </c>
      <c r="F5" s="45"/>
      <c r="G5" s="44" t="s">
        <v>36</v>
      </c>
      <c r="H5" s="45"/>
    </row>
    <row r="6" spans="1:26" ht="16" hidden="1">
      <c r="A6" s="8" t="s">
        <v>37</v>
      </c>
      <c r="B6" s="13" t="s">
        <v>38</v>
      </c>
      <c r="D6" s="16" t="s">
        <v>39</v>
      </c>
      <c r="E6" s="44" t="s">
        <v>40</v>
      </c>
      <c r="F6" s="45"/>
      <c r="G6" s="44" t="s">
        <v>42</v>
      </c>
      <c r="H6" s="45"/>
    </row>
    <row r="7" spans="1:26" ht="16" hidden="1">
      <c r="A7" s="8" t="s">
        <v>43</v>
      </c>
      <c r="B7" s="13" t="s">
        <v>44</v>
      </c>
      <c r="E7" s="44" t="s">
        <v>45</v>
      </c>
      <c r="F7" s="45"/>
      <c r="G7" s="44" t="s">
        <v>47</v>
      </c>
      <c r="H7" s="45"/>
    </row>
    <row r="8" spans="1:26" ht="16" hidden="1">
      <c r="A8" s="8" t="s">
        <v>49</v>
      </c>
      <c r="B8" s="13" t="s">
        <v>50</v>
      </c>
      <c r="E8" s="44" t="s">
        <v>51</v>
      </c>
      <c r="F8" s="45"/>
      <c r="G8" s="44" t="s">
        <v>53</v>
      </c>
      <c r="H8" s="45"/>
    </row>
    <row r="9" spans="1:26" ht="16" hidden="1">
      <c r="A9" s="8" t="s">
        <v>54</v>
      </c>
      <c r="B9" s="13" t="s">
        <v>55</v>
      </c>
      <c r="E9" s="44" t="s">
        <v>56</v>
      </c>
      <c r="F9" s="45"/>
      <c r="G9" s="44" t="s">
        <v>58</v>
      </c>
      <c r="H9" s="45"/>
    </row>
    <row r="10" spans="1:26" ht="16" hidden="1">
      <c r="A10" s="8" t="s">
        <v>60</v>
      </c>
      <c r="B10" s="13" t="s">
        <v>61</v>
      </c>
      <c r="E10" s="44" t="s">
        <v>62</v>
      </c>
      <c r="F10" s="45"/>
      <c r="G10" s="44" t="s">
        <v>63</v>
      </c>
      <c r="H10" s="45"/>
    </row>
    <row r="11" spans="1:26" ht="16" hidden="1">
      <c r="B11" s="13" t="s">
        <v>64</v>
      </c>
      <c r="E11" s="44" t="s">
        <v>65</v>
      </c>
      <c r="F11" s="45"/>
      <c r="G11" s="44" t="s">
        <v>67</v>
      </c>
      <c r="H11" s="45"/>
    </row>
    <row r="12" spans="1:26" ht="16" hidden="1">
      <c r="B12" s="13" t="s">
        <v>68</v>
      </c>
      <c r="E12" s="44" t="s">
        <v>69</v>
      </c>
      <c r="F12" s="45"/>
      <c r="G12" s="44" t="s">
        <v>70</v>
      </c>
      <c r="H12" s="45"/>
    </row>
    <row r="13" spans="1:26" ht="16" hidden="1">
      <c r="B13" s="13" t="s">
        <v>71</v>
      </c>
      <c r="E13" s="44" t="s">
        <v>72</v>
      </c>
      <c r="F13" s="45"/>
      <c r="G13" s="44" t="s">
        <v>73</v>
      </c>
      <c r="H13" s="45"/>
    </row>
    <row r="14" spans="1:26" ht="16" hidden="1">
      <c r="B14" s="13" t="s">
        <v>74</v>
      </c>
      <c r="E14" s="44" t="s">
        <v>75</v>
      </c>
      <c r="F14" s="45"/>
      <c r="G14" s="44" t="s">
        <v>77</v>
      </c>
      <c r="H14" s="45"/>
    </row>
    <row r="15" spans="1:26" ht="16" hidden="1">
      <c r="B15" s="13" t="s">
        <v>78</v>
      </c>
      <c r="E15" s="44" t="s">
        <v>79</v>
      </c>
      <c r="F15" s="45"/>
      <c r="G15" s="44" t="s">
        <v>80</v>
      </c>
      <c r="H15" s="45"/>
    </row>
    <row r="16" spans="1:26" ht="16" hidden="1">
      <c r="B16" s="13" t="s">
        <v>81</v>
      </c>
      <c r="E16" s="44" t="s">
        <v>82</v>
      </c>
      <c r="F16" s="45"/>
      <c r="G16" s="44" t="s">
        <v>84</v>
      </c>
      <c r="H16" s="45"/>
    </row>
    <row r="17" spans="2:8" ht="16" hidden="1">
      <c r="B17" s="13" t="s">
        <v>85</v>
      </c>
      <c r="E17" s="44" t="s">
        <v>86</v>
      </c>
      <c r="F17" s="45"/>
      <c r="G17" s="44" t="s">
        <v>88</v>
      </c>
      <c r="H17" s="45"/>
    </row>
    <row r="18" spans="2:8" ht="16" hidden="1">
      <c r="B18" s="13" t="s">
        <v>89</v>
      </c>
      <c r="E18" s="44" t="s">
        <v>90</v>
      </c>
      <c r="F18" s="45"/>
      <c r="G18" s="44" t="s">
        <v>91</v>
      </c>
      <c r="H18" s="45"/>
    </row>
    <row r="19" spans="2:8" ht="16" hidden="1">
      <c r="B19" s="13" t="s">
        <v>92</v>
      </c>
      <c r="E19" s="44" t="s">
        <v>93</v>
      </c>
      <c r="F19" s="45"/>
      <c r="G19" s="44" t="s">
        <v>95</v>
      </c>
      <c r="H19" s="45"/>
    </row>
    <row r="20" spans="2:8" ht="16" hidden="1">
      <c r="B20" s="13" t="s">
        <v>96</v>
      </c>
      <c r="E20" s="44" t="s">
        <v>98</v>
      </c>
      <c r="F20" s="45"/>
      <c r="G20" s="44" t="s">
        <v>100</v>
      </c>
      <c r="H20" s="45"/>
    </row>
    <row r="21" spans="2:8" ht="16" hidden="1">
      <c r="B21" s="13" t="s">
        <v>101</v>
      </c>
      <c r="E21" s="44" t="s">
        <v>102</v>
      </c>
      <c r="F21" s="45"/>
      <c r="G21" s="44" t="s">
        <v>103</v>
      </c>
      <c r="H21" s="45"/>
    </row>
    <row r="22" spans="2:8" ht="16" hidden="1">
      <c r="B22" s="13" t="s">
        <v>104</v>
      </c>
      <c r="E22" s="44" t="s">
        <v>105</v>
      </c>
      <c r="F22" s="45"/>
      <c r="G22" s="44" t="s">
        <v>106</v>
      </c>
      <c r="H22" s="45"/>
    </row>
    <row r="23" spans="2:8" ht="16" hidden="1">
      <c r="B23" s="13" t="s">
        <v>107</v>
      </c>
      <c r="E23" s="44" t="s">
        <v>109</v>
      </c>
      <c r="F23" s="45"/>
      <c r="G23" s="44" t="s">
        <v>111</v>
      </c>
      <c r="H23" s="45"/>
    </row>
    <row r="24" spans="2:8" ht="16" hidden="1">
      <c r="B24" s="13" t="s">
        <v>112</v>
      </c>
      <c r="E24" s="44" t="s">
        <v>113</v>
      </c>
      <c r="F24" s="45"/>
      <c r="G24" s="44" t="s">
        <v>116</v>
      </c>
      <c r="H24" s="45"/>
    </row>
    <row r="25" spans="2:8" ht="16" hidden="1">
      <c r="B25" s="13" t="s">
        <v>118</v>
      </c>
      <c r="E25" s="44" t="s">
        <v>120</v>
      </c>
      <c r="F25" s="45"/>
      <c r="G25" s="44" t="s">
        <v>121</v>
      </c>
      <c r="H25" s="45"/>
    </row>
    <row r="26" spans="2:8" ht="16" hidden="1">
      <c r="B26" s="13" t="s">
        <v>122</v>
      </c>
      <c r="E26" s="44" t="s">
        <v>123</v>
      </c>
      <c r="F26" s="45"/>
      <c r="G26" s="44" t="s">
        <v>124</v>
      </c>
      <c r="H26" s="45"/>
    </row>
    <row r="27" spans="2:8" ht="16" hidden="1">
      <c r="B27" s="13" t="s">
        <v>125</v>
      </c>
      <c r="E27" s="44" t="s">
        <v>126</v>
      </c>
      <c r="F27" s="45"/>
      <c r="G27" s="44" t="s">
        <v>127</v>
      </c>
      <c r="H27" s="45"/>
    </row>
    <row r="28" spans="2:8" ht="16" hidden="1">
      <c r="B28" s="13" t="s">
        <v>128</v>
      </c>
      <c r="E28" s="44" t="s">
        <v>129</v>
      </c>
      <c r="F28" s="45"/>
      <c r="G28" s="44" t="s">
        <v>130</v>
      </c>
      <c r="H28" s="45"/>
    </row>
    <row r="29" spans="2:8" ht="16" hidden="1">
      <c r="B29" s="13" t="s">
        <v>131</v>
      </c>
      <c r="E29" s="44" t="s">
        <v>132</v>
      </c>
      <c r="F29" s="45"/>
      <c r="G29" s="44" t="s">
        <v>133</v>
      </c>
      <c r="H29" s="45"/>
    </row>
    <row r="30" spans="2:8" ht="16" hidden="1">
      <c r="B30" s="13" t="s">
        <v>134</v>
      </c>
      <c r="E30" s="44" t="s">
        <v>135</v>
      </c>
      <c r="F30" s="45"/>
      <c r="G30" s="44" t="s">
        <v>136</v>
      </c>
      <c r="H30" s="45"/>
    </row>
    <row r="31" spans="2:8" ht="16" hidden="1">
      <c r="B31" s="13" t="s">
        <v>137</v>
      </c>
      <c r="E31" s="44" t="s">
        <v>138</v>
      </c>
      <c r="F31" s="45"/>
      <c r="G31" s="44" t="s">
        <v>139</v>
      </c>
      <c r="H31" s="45"/>
    </row>
    <row r="32" spans="2:8" ht="16" hidden="1">
      <c r="B32" s="13" t="s">
        <v>140</v>
      </c>
      <c r="E32" s="44" t="s">
        <v>141</v>
      </c>
      <c r="F32" s="45"/>
      <c r="G32" s="44" t="s">
        <v>142</v>
      </c>
      <c r="H32" s="45"/>
    </row>
    <row r="33" spans="2:8" ht="16" hidden="1">
      <c r="B33" s="13" t="s">
        <v>143</v>
      </c>
      <c r="E33" s="44" t="s">
        <v>144</v>
      </c>
      <c r="F33" s="45"/>
      <c r="G33" s="44" t="s">
        <v>145</v>
      </c>
      <c r="H33" s="45"/>
    </row>
    <row r="34" spans="2:8" ht="16" hidden="1">
      <c r="B34" s="13" t="s">
        <v>146</v>
      </c>
      <c r="E34" s="44" t="s">
        <v>147</v>
      </c>
      <c r="F34" s="45"/>
      <c r="G34" s="44" t="s">
        <v>148</v>
      </c>
      <c r="H34" s="45"/>
    </row>
    <row r="35" spans="2:8" ht="16" hidden="1">
      <c r="B35" s="13" t="s">
        <v>149</v>
      </c>
      <c r="E35" s="44" t="s">
        <v>150</v>
      </c>
      <c r="F35" s="45"/>
      <c r="G35" s="44" t="s">
        <v>151</v>
      </c>
      <c r="H35" s="45"/>
    </row>
    <row r="36" spans="2:8" ht="16" hidden="1">
      <c r="B36" s="13" t="s">
        <v>152</v>
      </c>
      <c r="E36" s="44" t="s">
        <v>153</v>
      </c>
      <c r="F36" s="45"/>
      <c r="G36" s="44" t="s">
        <v>154</v>
      </c>
      <c r="H36" s="45"/>
    </row>
    <row r="37" spans="2:8" ht="16" hidden="1">
      <c r="B37" s="13" t="s">
        <v>155</v>
      </c>
      <c r="E37" s="44" t="s">
        <v>156</v>
      </c>
      <c r="F37" s="45"/>
      <c r="G37" s="44" t="s">
        <v>157</v>
      </c>
      <c r="H37" s="45"/>
    </row>
    <row r="38" spans="2:8" ht="16" hidden="1">
      <c r="B38" s="13" t="s">
        <v>158</v>
      </c>
      <c r="E38" s="44" t="s">
        <v>159</v>
      </c>
      <c r="F38" s="45"/>
      <c r="G38" s="44" t="s">
        <v>160</v>
      </c>
      <c r="H38" s="45"/>
    </row>
    <row r="39" spans="2:8" ht="16" hidden="1">
      <c r="B39" s="13" t="s">
        <v>161</v>
      </c>
      <c r="E39" s="44" t="s">
        <v>162</v>
      </c>
      <c r="F39" s="45"/>
      <c r="G39" s="44" t="s">
        <v>163</v>
      </c>
      <c r="H39" s="45"/>
    </row>
    <row r="40" spans="2:8" ht="16" hidden="1">
      <c r="B40" s="13" t="s">
        <v>164</v>
      </c>
      <c r="E40" s="44" t="s">
        <v>165</v>
      </c>
      <c r="F40" s="45"/>
      <c r="G40" s="44" t="s">
        <v>166</v>
      </c>
      <c r="H40" s="45"/>
    </row>
    <row r="41" spans="2:8" ht="16" hidden="1">
      <c r="B41" s="13" t="s">
        <v>167</v>
      </c>
      <c r="E41" s="44" t="s">
        <v>168</v>
      </c>
      <c r="F41" s="45"/>
      <c r="G41" s="44" t="s">
        <v>169</v>
      </c>
      <c r="H41" s="45"/>
    </row>
    <row r="42" spans="2:8" ht="16" hidden="1">
      <c r="B42" s="13" t="s">
        <v>170</v>
      </c>
      <c r="E42" s="44" t="s">
        <v>171</v>
      </c>
      <c r="F42" s="45"/>
      <c r="G42" s="44" t="s">
        <v>172</v>
      </c>
      <c r="H42" s="45"/>
    </row>
    <row r="43" spans="2:8" ht="16" hidden="1">
      <c r="B43" s="13" t="s">
        <v>173</v>
      </c>
      <c r="E43" s="44" t="s">
        <v>174</v>
      </c>
      <c r="F43" s="45"/>
      <c r="G43" s="44" t="s">
        <v>175</v>
      </c>
      <c r="H43" s="45"/>
    </row>
    <row r="44" spans="2:8" ht="16" hidden="1">
      <c r="B44" s="13" t="s">
        <v>176</v>
      </c>
      <c r="E44" s="44" t="s">
        <v>177</v>
      </c>
      <c r="F44" s="45"/>
      <c r="G44" s="44" t="s">
        <v>178</v>
      </c>
      <c r="H44" s="45"/>
    </row>
    <row r="45" spans="2:8" ht="16" hidden="1">
      <c r="B45" s="13" t="s">
        <v>179</v>
      </c>
      <c r="E45" s="44" t="s">
        <v>180</v>
      </c>
      <c r="F45" s="45"/>
      <c r="G45" s="44" t="s">
        <v>181</v>
      </c>
      <c r="H45" s="45"/>
    </row>
    <row r="46" spans="2:8" ht="16" hidden="1">
      <c r="B46" s="13" t="s">
        <v>182</v>
      </c>
      <c r="E46" s="44" t="s">
        <v>183</v>
      </c>
      <c r="F46" s="45"/>
      <c r="G46" s="44" t="s">
        <v>184</v>
      </c>
      <c r="H46" s="45"/>
    </row>
    <row r="47" spans="2:8" ht="16" hidden="1">
      <c r="B47" s="13" t="s">
        <v>185</v>
      </c>
      <c r="E47" s="44" t="s">
        <v>186</v>
      </c>
      <c r="F47" s="45"/>
      <c r="G47" s="44" t="s">
        <v>187</v>
      </c>
      <c r="H47" s="45"/>
    </row>
    <row r="48" spans="2:8" ht="16" hidden="1">
      <c r="B48" s="13" t="s">
        <v>188</v>
      </c>
      <c r="E48" s="44" t="s">
        <v>189</v>
      </c>
      <c r="F48" s="45"/>
      <c r="G48" s="44" t="s">
        <v>190</v>
      </c>
      <c r="H48" s="45"/>
    </row>
    <row r="49" spans="2:8" ht="16" hidden="1">
      <c r="B49" s="13" t="s">
        <v>191</v>
      </c>
      <c r="E49" s="44" t="s">
        <v>192</v>
      </c>
      <c r="F49" s="45"/>
      <c r="G49" s="44" t="s">
        <v>193</v>
      </c>
      <c r="H49" s="45"/>
    </row>
    <row r="50" spans="2:8" ht="16" hidden="1">
      <c r="B50" s="13" t="s">
        <v>194</v>
      </c>
      <c r="E50" s="44" t="s">
        <v>195</v>
      </c>
      <c r="F50" s="45"/>
      <c r="G50" s="44" t="s">
        <v>196</v>
      </c>
      <c r="H50" s="45"/>
    </row>
    <row r="51" spans="2:8" ht="16" hidden="1">
      <c r="B51" s="13" t="s">
        <v>197</v>
      </c>
      <c r="E51" s="44" t="s">
        <v>198</v>
      </c>
      <c r="F51" s="45"/>
      <c r="G51" s="44" t="s">
        <v>199</v>
      </c>
      <c r="H51" s="45"/>
    </row>
    <row r="52" spans="2:8" ht="16" hidden="1">
      <c r="B52" s="13" t="s">
        <v>201</v>
      </c>
      <c r="E52" s="44" t="s">
        <v>202</v>
      </c>
      <c r="F52" s="45"/>
      <c r="G52" s="44" t="s">
        <v>203</v>
      </c>
      <c r="H52" s="45"/>
    </row>
    <row r="53" spans="2:8" ht="16" hidden="1">
      <c r="B53" s="13" t="s">
        <v>204</v>
      </c>
      <c r="E53" s="44" t="s">
        <v>205</v>
      </c>
      <c r="F53" s="45"/>
      <c r="G53" s="44" t="s">
        <v>206</v>
      </c>
      <c r="H53" s="45"/>
    </row>
    <row r="54" spans="2:8" ht="16" hidden="1">
      <c r="B54" s="13" t="s">
        <v>207</v>
      </c>
      <c r="E54" s="44" t="s">
        <v>208</v>
      </c>
      <c r="F54" s="45"/>
      <c r="G54" s="44" t="s">
        <v>209</v>
      </c>
      <c r="H54" s="45"/>
    </row>
    <row r="55" spans="2:8" ht="16" hidden="1">
      <c r="B55" s="13" t="s">
        <v>210</v>
      </c>
      <c r="E55" s="44" t="s">
        <v>211</v>
      </c>
      <c r="F55" s="45"/>
      <c r="G55" s="44" t="s">
        <v>212</v>
      </c>
      <c r="H55" s="45"/>
    </row>
    <row r="56" spans="2:8" ht="16" hidden="1">
      <c r="B56" s="13" t="s">
        <v>213</v>
      </c>
      <c r="E56" s="44" t="s">
        <v>214</v>
      </c>
      <c r="F56" s="45"/>
      <c r="G56" s="44" t="s">
        <v>215</v>
      </c>
      <c r="H56" s="45"/>
    </row>
    <row r="57" spans="2:8" ht="16" hidden="1">
      <c r="B57" s="13" t="s">
        <v>216</v>
      </c>
      <c r="E57" s="44" t="s">
        <v>217</v>
      </c>
      <c r="F57" s="45"/>
      <c r="G57" s="44" t="s">
        <v>219</v>
      </c>
      <c r="H57" s="45"/>
    </row>
    <row r="58" spans="2:8" ht="16" hidden="1">
      <c r="B58" s="13" t="s">
        <v>220</v>
      </c>
      <c r="E58" s="44" t="s">
        <v>221</v>
      </c>
      <c r="F58" s="45"/>
      <c r="G58" s="44" t="s">
        <v>222</v>
      </c>
      <c r="H58" s="45"/>
    </row>
    <row r="59" spans="2:8" ht="16" hidden="1">
      <c r="B59" s="13" t="s">
        <v>224</v>
      </c>
      <c r="E59" s="44" t="s">
        <v>225</v>
      </c>
      <c r="F59" s="45"/>
      <c r="G59" s="44" t="s">
        <v>226</v>
      </c>
      <c r="H59" s="45"/>
    </row>
    <row r="60" spans="2:8" ht="16" hidden="1">
      <c r="B60" s="13" t="s">
        <v>227</v>
      </c>
      <c r="E60" s="44" t="s">
        <v>228</v>
      </c>
      <c r="F60" s="45"/>
      <c r="G60" s="44" t="s">
        <v>229</v>
      </c>
      <c r="H60" s="45"/>
    </row>
    <row r="61" spans="2:8" ht="16" hidden="1">
      <c r="B61" s="13" t="s">
        <v>230</v>
      </c>
      <c r="E61" s="44" t="s">
        <v>231</v>
      </c>
      <c r="F61" s="45"/>
      <c r="G61" s="44" t="s">
        <v>232</v>
      </c>
      <c r="H61" s="45"/>
    </row>
    <row r="62" spans="2:8" ht="16" hidden="1">
      <c r="B62" s="13" t="s">
        <v>233</v>
      </c>
      <c r="E62" s="44" t="s">
        <v>234</v>
      </c>
      <c r="F62" s="45"/>
      <c r="G62" s="44" t="s">
        <v>235</v>
      </c>
      <c r="H62" s="45"/>
    </row>
    <row r="63" spans="2:8" ht="16" hidden="1">
      <c r="B63" s="13" t="s">
        <v>236</v>
      </c>
      <c r="E63" s="44" t="s">
        <v>237</v>
      </c>
      <c r="F63" s="45"/>
      <c r="G63" s="44" t="s">
        <v>238</v>
      </c>
      <c r="H63" s="45"/>
    </row>
    <row r="64" spans="2:8" ht="16" hidden="1">
      <c r="B64" s="13" t="s">
        <v>239</v>
      </c>
      <c r="E64" s="44" t="s">
        <v>240</v>
      </c>
      <c r="F64" s="45"/>
      <c r="G64" s="44" t="s">
        <v>241</v>
      </c>
      <c r="H64" s="45"/>
    </row>
    <row r="65" spans="2:8" ht="16" hidden="1">
      <c r="B65" s="13" t="s">
        <v>242</v>
      </c>
      <c r="E65" s="44" t="s">
        <v>243</v>
      </c>
      <c r="F65" s="45"/>
      <c r="G65" s="44" t="s">
        <v>244</v>
      </c>
      <c r="H65" s="45"/>
    </row>
    <row r="66" spans="2:8" ht="16" hidden="1">
      <c r="B66" s="13" t="s">
        <v>245</v>
      </c>
      <c r="E66" s="44" t="s">
        <v>246</v>
      </c>
      <c r="F66" s="45"/>
      <c r="G66" s="44" t="s">
        <v>247</v>
      </c>
      <c r="H66" s="45"/>
    </row>
    <row r="67" spans="2:8" ht="16" hidden="1">
      <c r="B67" s="13" t="s">
        <v>138</v>
      </c>
      <c r="E67" s="44" t="s">
        <v>248</v>
      </c>
      <c r="F67" s="45"/>
      <c r="G67" s="44" t="s">
        <v>249</v>
      </c>
      <c r="H67" s="45"/>
    </row>
    <row r="68" spans="2:8" ht="16" hidden="1">
      <c r="B68" s="13" t="s">
        <v>250</v>
      </c>
      <c r="E68" s="44" t="s">
        <v>251</v>
      </c>
      <c r="F68" s="45"/>
      <c r="G68" s="44" t="s">
        <v>252</v>
      </c>
      <c r="H68" s="45"/>
    </row>
    <row r="69" spans="2:8" ht="16" hidden="1">
      <c r="B69" s="13" t="s">
        <v>253</v>
      </c>
      <c r="E69" s="44" t="s">
        <v>254</v>
      </c>
      <c r="F69" s="45"/>
      <c r="G69" s="44" t="s">
        <v>255</v>
      </c>
      <c r="H69" s="45"/>
    </row>
    <row r="70" spans="2:8" ht="16" hidden="1">
      <c r="B70" s="13" t="s">
        <v>256</v>
      </c>
      <c r="G70" s="44" t="s">
        <v>257</v>
      </c>
      <c r="H70" s="45"/>
    </row>
    <row r="71" spans="2:8" ht="16" hidden="1">
      <c r="B71" s="13" t="s">
        <v>258</v>
      </c>
      <c r="G71" s="44" t="s">
        <v>259</v>
      </c>
      <c r="H71" s="45"/>
    </row>
    <row r="72" spans="2:8" ht="16" hidden="1">
      <c r="B72" s="13" t="s">
        <v>260</v>
      </c>
      <c r="G72" s="44" t="s">
        <v>261</v>
      </c>
      <c r="H72" s="45"/>
    </row>
    <row r="73" spans="2:8" ht="16" hidden="1">
      <c r="B73" s="13" t="s">
        <v>262</v>
      </c>
      <c r="G73" s="44" t="s">
        <v>263</v>
      </c>
      <c r="H73" s="45"/>
    </row>
    <row r="74" spans="2:8" ht="16" hidden="1">
      <c r="B74" s="13" t="s">
        <v>264</v>
      </c>
      <c r="G74" s="44" t="s">
        <v>265</v>
      </c>
      <c r="H74" s="45"/>
    </row>
    <row r="75" spans="2:8" ht="16" hidden="1">
      <c r="B75" s="13" t="s">
        <v>266</v>
      </c>
      <c r="G75" s="44" t="s">
        <v>267</v>
      </c>
      <c r="H75" s="45"/>
    </row>
    <row r="76" spans="2:8" ht="16" hidden="1">
      <c r="B76" s="13" t="s">
        <v>268</v>
      </c>
      <c r="G76" s="44" t="s">
        <v>269</v>
      </c>
      <c r="H76" s="45"/>
    </row>
    <row r="77" spans="2:8" ht="16" hidden="1">
      <c r="B77" s="13" t="s">
        <v>270</v>
      </c>
      <c r="G77" s="44" t="s">
        <v>271</v>
      </c>
      <c r="H77" s="45"/>
    </row>
    <row r="78" spans="2:8" ht="16" hidden="1">
      <c r="B78" s="13" t="s">
        <v>272</v>
      </c>
      <c r="G78" s="44" t="s">
        <v>273</v>
      </c>
      <c r="H78" s="45"/>
    </row>
    <row r="79" spans="2:8" ht="16" hidden="1">
      <c r="B79" s="13" t="s">
        <v>274</v>
      </c>
      <c r="G79" s="44" t="s">
        <v>275</v>
      </c>
      <c r="H79" s="45"/>
    </row>
    <row r="80" spans="2:8" ht="16" hidden="1">
      <c r="B80" s="13" t="s">
        <v>276</v>
      </c>
      <c r="G80" s="44" t="s">
        <v>277</v>
      </c>
      <c r="H80" s="45"/>
    </row>
    <row r="81" spans="2:8" ht="16" hidden="1">
      <c r="B81" s="13" t="s">
        <v>278</v>
      </c>
      <c r="G81" s="44" t="s">
        <v>279</v>
      </c>
      <c r="H81" s="45"/>
    </row>
    <row r="82" spans="2:8" ht="16" hidden="1">
      <c r="B82" s="13" t="s">
        <v>280</v>
      </c>
      <c r="G82" s="44" t="s">
        <v>281</v>
      </c>
      <c r="H82" s="45"/>
    </row>
    <row r="83" spans="2:8" ht="16" hidden="1">
      <c r="B83" s="13" t="s">
        <v>282</v>
      </c>
      <c r="G83" s="44" t="s">
        <v>283</v>
      </c>
      <c r="H83" s="45"/>
    </row>
    <row r="84" spans="2:8" ht="16" hidden="1">
      <c r="B84" s="13" t="s">
        <v>284</v>
      </c>
      <c r="G84" s="44" t="s">
        <v>285</v>
      </c>
      <c r="H84" s="45"/>
    </row>
    <row r="85" spans="2:8" ht="16" hidden="1">
      <c r="B85" s="13" t="s">
        <v>286</v>
      </c>
      <c r="G85" s="44" t="s">
        <v>287</v>
      </c>
      <c r="H85" s="45"/>
    </row>
    <row r="86" spans="2:8" ht="16" hidden="1">
      <c r="B86" s="13" t="s">
        <v>288</v>
      </c>
      <c r="G86" s="44" t="s">
        <v>289</v>
      </c>
      <c r="H86" s="45"/>
    </row>
    <row r="87" spans="2:8" ht="16" hidden="1">
      <c r="B87" s="13" t="s">
        <v>290</v>
      </c>
      <c r="G87" s="44" t="s">
        <v>291</v>
      </c>
      <c r="H87" s="45"/>
    </row>
    <row r="88" spans="2:8" ht="16" hidden="1">
      <c r="B88" s="13" t="s">
        <v>292</v>
      </c>
      <c r="G88" s="44" t="s">
        <v>293</v>
      </c>
      <c r="H88" s="45"/>
    </row>
    <row r="89" spans="2:8" ht="16" hidden="1">
      <c r="B89" s="13" t="s">
        <v>294</v>
      </c>
      <c r="G89" s="44" t="s">
        <v>295</v>
      </c>
      <c r="H89" s="45"/>
    </row>
    <row r="90" spans="2:8" ht="16" hidden="1">
      <c r="B90" s="13" t="s">
        <v>296</v>
      </c>
      <c r="G90" s="44" t="s">
        <v>297</v>
      </c>
      <c r="H90" s="45"/>
    </row>
    <row r="91" spans="2:8" ht="16" hidden="1">
      <c r="B91" s="13" t="s">
        <v>298</v>
      </c>
      <c r="G91" s="44" t="s">
        <v>299</v>
      </c>
      <c r="H91" s="45"/>
    </row>
    <row r="92" spans="2:8" ht="16" hidden="1">
      <c r="B92" s="13" t="s">
        <v>300</v>
      </c>
      <c r="G92" s="44" t="s">
        <v>301</v>
      </c>
      <c r="H92" s="45"/>
    </row>
    <row r="93" spans="2:8" ht="16" hidden="1">
      <c r="B93" s="13" t="s">
        <v>302</v>
      </c>
      <c r="G93" s="44" t="s">
        <v>303</v>
      </c>
      <c r="H93" s="45"/>
    </row>
    <row r="94" spans="2:8" ht="16" hidden="1">
      <c r="B94" s="13" t="s">
        <v>304</v>
      </c>
      <c r="G94" s="44" t="s">
        <v>305</v>
      </c>
      <c r="H94" s="45"/>
    </row>
    <row r="95" spans="2:8" ht="16" hidden="1">
      <c r="B95" s="13" t="s">
        <v>306</v>
      </c>
      <c r="G95" s="44" t="s">
        <v>307</v>
      </c>
      <c r="H95" s="45"/>
    </row>
    <row r="96" spans="2:8" ht="16" hidden="1">
      <c r="B96" s="13" t="s">
        <v>308</v>
      </c>
      <c r="G96" s="44" t="s">
        <v>309</v>
      </c>
      <c r="H96" s="45"/>
    </row>
    <row r="97" spans="2:8" ht="16" hidden="1">
      <c r="B97" s="13" t="s">
        <v>310</v>
      </c>
      <c r="G97" s="44" t="s">
        <v>311</v>
      </c>
      <c r="H97" s="45"/>
    </row>
    <row r="98" spans="2:8" ht="16" hidden="1">
      <c r="B98" s="13" t="s">
        <v>312</v>
      </c>
      <c r="G98" s="44" t="s">
        <v>313</v>
      </c>
      <c r="H98" s="45"/>
    </row>
    <row r="99" spans="2:8" ht="16" hidden="1">
      <c r="B99" s="13" t="s">
        <v>314</v>
      </c>
      <c r="G99" s="44" t="s">
        <v>315</v>
      </c>
      <c r="H99" s="45"/>
    </row>
    <row r="100" spans="2:8" ht="16" hidden="1">
      <c r="B100" s="13" t="s">
        <v>316</v>
      </c>
      <c r="G100" s="44" t="s">
        <v>317</v>
      </c>
      <c r="H100" s="45"/>
    </row>
    <row r="101" spans="2:8" ht="16" hidden="1">
      <c r="B101" s="13" t="s">
        <v>318</v>
      </c>
      <c r="G101" s="44" t="s">
        <v>319</v>
      </c>
      <c r="H101" s="45"/>
    </row>
    <row r="102" spans="2:8" ht="16" hidden="1">
      <c r="B102" s="13" t="s">
        <v>320</v>
      </c>
      <c r="G102" s="44" t="s">
        <v>321</v>
      </c>
      <c r="H102" s="45"/>
    </row>
    <row r="103" spans="2:8" ht="16" hidden="1">
      <c r="B103" s="13" t="s">
        <v>322</v>
      </c>
      <c r="G103" s="44" t="s">
        <v>323</v>
      </c>
      <c r="H103" s="45"/>
    </row>
    <row r="104" spans="2:8" ht="16" hidden="1">
      <c r="B104" s="13" t="s">
        <v>324</v>
      </c>
      <c r="G104" s="44" t="s">
        <v>325</v>
      </c>
      <c r="H104" s="45"/>
    </row>
    <row r="105" spans="2:8" ht="16" hidden="1">
      <c r="B105" s="13" t="s">
        <v>326</v>
      </c>
      <c r="G105" s="44" t="s">
        <v>327</v>
      </c>
      <c r="H105" s="45"/>
    </row>
    <row r="106" spans="2:8" ht="16" hidden="1">
      <c r="B106" s="13" t="s">
        <v>328</v>
      </c>
      <c r="G106" s="44" t="s">
        <v>329</v>
      </c>
      <c r="H106" s="45"/>
    </row>
    <row r="107" spans="2:8" ht="16" hidden="1">
      <c r="B107" s="13" t="s">
        <v>330</v>
      </c>
      <c r="G107" s="44" t="s">
        <v>331</v>
      </c>
      <c r="H107" s="45"/>
    </row>
    <row r="108" spans="2:8" ht="16" hidden="1">
      <c r="B108" s="13" t="s">
        <v>332</v>
      </c>
      <c r="G108" s="44" t="s">
        <v>333</v>
      </c>
      <c r="H108" s="45"/>
    </row>
    <row r="109" spans="2:8" ht="16" hidden="1">
      <c r="B109" s="13" t="s">
        <v>334</v>
      </c>
      <c r="G109" s="44" t="s">
        <v>335</v>
      </c>
      <c r="H109" s="45"/>
    </row>
    <row r="110" spans="2:8" ht="16" hidden="1">
      <c r="B110" s="13" t="s">
        <v>336</v>
      </c>
      <c r="G110" s="44" t="s">
        <v>337</v>
      </c>
      <c r="H110" s="45"/>
    </row>
    <row r="111" spans="2:8" ht="16" hidden="1">
      <c r="B111" s="13" t="s">
        <v>338</v>
      </c>
      <c r="G111" s="44" t="s">
        <v>339</v>
      </c>
      <c r="H111" s="45"/>
    </row>
    <row r="112" spans="2:8" ht="16" hidden="1">
      <c r="B112" s="13" t="s">
        <v>340</v>
      </c>
      <c r="G112" s="44" t="s">
        <v>341</v>
      </c>
      <c r="H112" s="45"/>
    </row>
    <row r="113" spans="2:8" ht="16" hidden="1">
      <c r="B113" s="13" t="s">
        <v>342</v>
      </c>
      <c r="G113" s="44" t="s">
        <v>343</v>
      </c>
      <c r="H113" s="45"/>
    </row>
    <row r="114" spans="2:8" ht="16" hidden="1">
      <c r="B114" s="13" t="s">
        <v>344</v>
      </c>
      <c r="G114" s="44" t="s">
        <v>345</v>
      </c>
      <c r="H114" s="45"/>
    </row>
    <row r="115" spans="2:8" ht="16" hidden="1">
      <c r="B115" s="13" t="s">
        <v>346</v>
      </c>
      <c r="G115" s="44" t="s">
        <v>347</v>
      </c>
      <c r="H115" s="45"/>
    </row>
    <row r="116" spans="2:8" ht="16" hidden="1">
      <c r="B116" s="13" t="s">
        <v>348</v>
      </c>
      <c r="G116" s="44" t="s">
        <v>349</v>
      </c>
      <c r="H116" s="45"/>
    </row>
    <row r="117" spans="2:8" ht="16" hidden="1">
      <c r="B117" s="13" t="s">
        <v>350</v>
      </c>
      <c r="G117" s="44" t="s">
        <v>351</v>
      </c>
      <c r="H117" s="45"/>
    </row>
    <row r="118" spans="2:8" ht="16" hidden="1">
      <c r="B118" s="13" t="s">
        <v>352</v>
      </c>
      <c r="G118" s="44" t="s">
        <v>353</v>
      </c>
      <c r="H118" s="45"/>
    </row>
    <row r="119" spans="2:8" ht="16" hidden="1">
      <c r="B119" s="13" t="s">
        <v>354</v>
      </c>
      <c r="G119" s="44" t="s">
        <v>355</v>
      </c>
      <c r="H119" s="45"/>
    </row>
    <row r="120" spans="2:8" ht="16" hidden="1">
      <c r="B120" s="13" t="s">
        <v>356</v>
      </c>
      <c r="G120" s="44" t="s">
        <v>357</v>
      </c>
      <c r="H120" s="45"/>
    </row>
    <row r="121" spans="2:8" ht="16" hidden="1">
      <c r="B121" s="13" t="s">
        <v>358</v>
      </c>
      <c r="G121" s="44" t="s">
        <v>359</v>
      </c>
      <c r="H121" s="45"/>
    </row>
    <row r="122" spans="2:8" ht="21" hidden="1" customHeight="1">
      <c r="B122" s="13" t="s">
        <v>360</v>
      </c>
      <c r="G122" s="44" t="s">
        <v>361</v>
      </c>
      <c r="H122" s="45"/>
    </row>
    <row r="123" spans="2:8" ht="16" hidden="1">
      <c r="B123" s="13" t="s">
        <v>362</v>
      </c>
      <c r="G123" s="44" t="s">
        <v>363</v>
      </c>
      <c r="H123" s="45"/>
    </row>
    <row r="124" spans="2:8" ht="16" hidden="1">
      <c r="B124" s="13" t="s">
        <v>364</v>
      </c>
      <c r="G124" s="44" t="s">
        <v>365</v>
      </c>
      <c r="H124" s="45"/>
    </row>
    <row r="125" spans="2:8" ht="16" hidden="1">
      <c r="B125" s="13" t="s">
        <v>366</v>
      </c>
      <c r="G125" s="44" t="s">
        <v>367</v>
      </c>
      <c r="H125" s="45"/>
    </row>
    <row r="126" spans="2:8" ht="16" hidden="1">
      <c r="B126" s="13" t="s">
        <v>368</v>
      </c>
      <c r="G126" s="44" t="s">
        <v>369</v>
      </c>
      <c r="H126" s="45"/>
    </row>
    <row r="127" spans="2:8" ht="16" hidden="1">
      <c r="B127" s="13" t="s">
        <v>370</v>
      </c>
      <c r="G127" s="44" t="s">
        <v>371</v>
      </c>
      <c r="H127" s="45"/>
    </row>
    <row r="128" spans="2:8" ht="16" hidden="1">
      <c r="B128" s="13" t="s">
        <v>372</v>
      </c>
      <c r="G128" s="44" t="s">
        <v>373</v>
      </c>
      <c r="H128" s="45"/>
    </row>
    <row r="129" spans="2:8" ht="16" hidden="1">
      <c r="B129" s="13" t="s">
        <v>374</v>
      </c>
      <c r="G129" s="44" t="s">
        <v>375</v>
      </c>
      <c r="H129" s="45"/>
    </row>
    <row r="130" spans="2:8" ht="14" hidden="1">
      <c r="B130" s="13" t="s">
        <v>376</v>
      </c>
    </row>
    <row r="131" spans="2:8" ht="14" hidden="1">
      <c r="B131" s="13" t="s">
        <v>377</v>
      </c>
    </row>
    <row r="132" spans="2:8" ht="14" hidden="1">
      <c r="B132" s="13" t="s">
        <v>378</v>
      </c>
    </row>
    <row r="133" spans="2:8" ht="14" hidden="1">
      <c r="B133" s="13" t="s">
        <v>379</v>
      </c>
    </row>
    <row r="134" spans="2:8" ht="14" hidden="1">
      <c r="B134" s="13" t="s">
        <v>380</v>
      </c>
    </row>
    <row r="135" spans="2:8" ht="14" hidden="1">
      <c r="B135" s="13" t="s">
        <v>381</v>
      </c>
    </row>
    <row r="136" spans="2:8" ht="14" hidden="1">
      <c r="B136" s="13" t="s">
        <v>382</v>
      </c>
    </row>
    <row r="137" spans="2:8" ht="14" hidden="1">
      <c r="B137" s="13" t="s">
        <v>383</v>
      </c>
    </row>
    <row r="138" spans="2:8" ht="14" hidden="1">
      <c r="B138" s="13" t="s">
        <v>384</v>
      </c>
    </row>
    <row r="139" spans="2:8" ht="14" hidden="1">
      <c r="B139" s="13" t="s">
        <v>385</v>
      </c>
    </row>
    <row r="140" spans="2:8" ht="14" hidden="1">
      <c r="B140" s="13" t="s">
        <v>386</v>
      </c>
    </row>
    <row r="141" spans="2:8" ht="14" hidden="1">
      <c r="B141" s="13" t="s">
        <v>387</v>
      </c>
    </row>
    <row r="142" spans="2:8" ht="14" hidden="1">
      <c r="B142" s="13" t="s">
        <v>388</v>
      </c>
    </row>
    <row r="143" spans="2:8" ht="14" hidden="1">
      <c r="B143" s="13" t="s">
        <v>389</v>
      </c>
    </row>
    <row r="144" spans="2:8" ht="14" hidden="1">
      <c r="B144" s="13" t="s">
        <v>390</v>
      </c>
    </row>
    <row r="145" spans="2:2" ht="14" hidden="1">
      <c r="B145" s="13" t="s">
        <v>391</v>
      </c>
    </row>
    <row r="146" spans="2:2" ht="14" hidden="1">
      <c r="B146" s="13" t="s">
        <v>392</v>
      </c>
    </row>
    <row r="147" spans="2:2" ht="14" hidden="1">
      <c r="B147" s="13" t="s">
        <v>393</v>
      </c>
    </row>
    <row r="148" spans="2:2" ht="14" hidden="1">
      <c r="B148" s="13" t="s">
        <v>394</v>
      </c>
    </row>
    <row r="149" spans="2:2" ht="14" hidden="1">
      <c r="B149" s="13" t="s">
        <v>395</v>
      </c>
    </row>
    <row r="150" spans="2:2" ht="14" hidden="1">
      <c r="B150" s="13" t="s">
        <v>396</v>
      </c>
    </row>
    <row r="151" spans="2:2" ht="14" hidden="1">
      <c r="B151" s="13" t="s">
        <v>397</v>
      </c>
    </row>
    <row r="152" spans="2:2" ht="14" hidden="1">
      <c r="B152" s="13" t="s">
        <v>398</v>
      </c>
    </row>
    <row r="153" spans="2:2" ht="14" hidden="1">
      <c r="B153" s="13" t="s">
        <v>399</v>
      </c>
    </row>
    <row r="154" spans="2:2" ht="14" hidden="1">
      <c r="B154" s="13" t="s">
        <v>400</v>
      </c>
    </row>
    <row r="155" spans="2:2" ht="14" hidden="1">
      <c r="B155" s="13" t="s">
        <v>401</v>
      </c>
    </row>
    <row r="156" spans="2:2" ht="14" hidden="1">
      <c r="B156" s="13" t="s">
        <v>402</v>
      </c>
    </row>
    <row r="157" spans="2:2" ht="14" hidden="1">
      <c r="B157" s="13" t="s">
        <v>403</v>
      </c>
    </row>
  </sheetData>
  <mergeCells count="196">
    <mergeCell ref="G92:H92"/>
    <mergeCell ref="G93:H93"/>
    <mergeCell ref="G94:H94"/>
    <mergeCell ref="G95:H95"/>
    <mergeCell ref="G96:H96"/>
    <mergeCell ref="G97:H97"/>
    <mergeCell ref="G98:H98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127:H127"/>
    <mergeCell ref="G128:H128"/>
    <mergeCell ref="G129:H129"/>
    <mergeCell ref="G120:H120"/>
    <mergeCell ref="G121:H121"/>
    <mergeCell ref="G122:H122"/>
    <mergeCell ref="G123:H123"/>
    <mergeCell ref="G124:H124"/>
    <mergeCell ref="G125:H125"/>
    <mergeCell ref="G126:H126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E56:F56"/>
    <mergeCell ref="E57:F57"/>
    <mergeCell ref="E58:F58"/>
    <mergeCell ref="G58:H58"/>
    <mergeCell ref="E59:F59"/>
    <mergeCell ref="G59:H59"/>
    <mergeCell ref="G99:H99"/>
    <mergeCell ref="G100:H100"/>
    <mergeCell ref="G101:H101"/>
    <mergeCell ref="E63:F63"/>
    <mergeCell ref="E64:F64"/>
    <mergeCell ref="E65:F65"/>
    <mergeCell ref="E66:F66"/>
    <mergeCell ref="E67:F67"/>
    <mergeCell ref="E68:F68"/>
    <mergeCell ref="E69:F69"/>
    <mergeCell ref="E60:F60"/>
    <mergeCell ref="G60:H60"/>
    <mergeCell ref="E61:F61"/>
    <mergeCell ref="G61:H61"/>
    <mergeCell ref="E62:F62"/>
    <mergeCell ref="G62:H62"/>
    <mergeCell ref="G63:H63"/>
    <mergeCell ref="G64:H64"/>
    <mergeCell ref="G48:H48"/>
    <mergeCell ref="E48:F48"/>
    <mergeCell ref="E49:F49"/>
    <mergeCell ref="E50:F50"/>
    <mergeCell ref="E51:F51"/>
    <mergeCell ref="E52:F52"/>
    <mergeCell ref="E53:F53"/>
    <mergeCell ref="E54:F54"/>
    <mergeCell ref="E55:F55"/>
    <mergeCell ref="G41:H41"/>
    <mergeCell ref="E41:F41"/>
    <mergeCell ref="E42:F42"/>
    <mergeCell ref="E43:F43"/>
    <mergeCell ref="E44:F44"/>
    <mergeCell ref="E45:F45"/>
    <mergeCell ref="E46:F46"/>
    <mergeCell ref="E47:F47"/>
    <mergeCell ref="G42:H42"/>
    <mergeCell ref="G43:H43"/>
    <mergeCell ref="G44:H44"/>
    <mergeCell ref="G45:H45"/>
    <mergeCell ref="G46:H46"/>
    <mergeCell ref="G47:H47"/>
    <mergeCell ref="E36:F36"/>
    <mergeCell ref="E37:F37"/>
    <mergeCell ref="E38:F38"/>
    <mergeCell ref="E39:F39"/>
    <mergeCell ref="E40:F40"/>
    <mergeCell ref="G35:H35"/>
    <mergeCell ref="G36:H36"/>
    <mergeCell ref="G37:H37"/>
    <mergeCell ref="G38:H38"/>
    <mergeCell ref="G39:H39"/>
    <mergeCell ref="G40:H40"/>
    <mergeCell ref="E27:F27"/>
    <mergeCell ref="E28:F28"/>
    <mergeCell ref="E29:F29"/>
    <mergeCell ref="G29:H29"/>
    <mergeCell ref="E30:F30"/>
    <mergeCell ref="G30:H30"/>
    <mergeCell ref="G56:H56"/>
    <mergeCell ref="G57:H57"/>
    <mergeCell ref="G49:H49"/>
    <mergeCell ref="G50:H50"/>
    <mergeCell ref="G51:H51"/>
    <mergeCell ref="G52:H52"/>
    <mergeCell ref="G53:H53"/>
    <mergeCell ref="G54:H54"/>
    <mergeCell ref="G55:H55"/>
    <mergeCell ref="E31:F31"/>
    <mergeCell ref="G31:H31"/>
    <mergeCell ref="E32:F32"/>
    <mergeCell ref="G32:H32"/>
    <mergeCell ref="E33:F33"/>
    <mergeCell ref="G33:H33"/>
    <mergeCell ref="G34:H34"/>
    <mergeCell ref="E34:F34"/>
    <mergeCell ref="E35:F35"/>
    <mergeCell ref="G19:H19"/>
    <mergeCell ref="E19:F19"/>
    <mergeCell ref="E20:F20"/>
    <mergeCell ref="E21:F21"/>
    <mergeCell ref="E22:F22"/>
    <mergeCell ref="E23:F23"/>
    <mergeCell ref="E24:F24"/>
    <mergeCell ref="E25:F25"/>
    <mergeCell ref="E26:F26"/>
    <mergeCell ref="G12:H12"/>
    <mergeCell ref="E12:F12"/>
    <mergeCell ref="E13:F13"/>
    <mergeCell ref="E14:F14"/>
    <mergeCell ref="E15:F15"/>
    <mergeCell ref="E16:F16"/>
    <mergeCell ref="E17:F17"/>
    <mergeCell ref="E18:F18"/>
    <mergeCell ref="G13:H13"/>
    <mergeCell ref="G14:H14"/>
    <mergeCell ref="G15:H15"/>
    <mergeCell ref="G16:H16"/>
    <mergeCell ref="G17:H17"/>
    <mergeCell ref="G18:H18"/>
    <mergeCell ref="E7:F7"/>
    <mergeCell ref="E8:F8"/>
    <mergeCell ref="E9:F9"/>
    <mergeCell ref="E10:F10"/>
    <mergeCell ref="E11:F11"/>
    <mergeCell ref="G6:H6"/>
    <mergeCell ref="G7:H7"/>
    <mergeCell ref="G8:H8"/>
    <mergeCell ref="G9:H9"/>
    <mergeCell ref="G10:H10"/>
    <mergeCell ref="G11:H11"/>
    <mergeCell ref="E2:F2"/>
    <mergeCell ref="G2:H2"/>
    <mergeCell ref="E3:F3"/>
    <mergeCell ref="G3:H3"/>
    <mergeCell ref="E4:F4"/>
    <mergeCell ref="G4:H4"/>
    <mergeCell ref="G5:H5"/>
    <mergeCell ref="E5:F5"/>
    <mergeCell ref="E6:F6"/>
    <mergeCell ref="G27:H27"/>
    <mergeCell ref="G28:H28"/>
    <mergeCell ref="G20:H20"/>
    <mergeCell ref="G21:H21"/>
    <mergeCell ref="G22:H22"/>
    <mergeCell ref="G23:H23"/>
    <mergeCell ref="G24:H24"/>
    <mergeCell ref="G25:H25"/>
    <mergeCell ref="G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Request</vt:lpstr>
      <vt:lpstr>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2020-03-25T16:46:18Z</dcterms:created>
  <dcterms:modified xsi:type="dcterms:W3CDTF">2020-03-25T16:46:18Z</dcterms:modified>
</cp:coreProperties>
</file>